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 activeTab="12"/>
  </bookViews>
  <sheets>
    <sheet name="Gráfico_1" sheetId="1" r:id="rId1"/>
    <sheet name="Gráfico_2" sheetId="3" r:id="rId2"/>
    <sheet name="Gráfico_3" sheetId="4" r:id="rId3"/>
    <sheet name="Gráfico_4" sheetId="5" r:id="rId4"/>
    <sheet name="Gráfico_5" sheetId="9" r:id="rId5"/>
    <sheet name="Gráfico_6" sheetId="10" r:id="rId6"/>
    <sheet name="Gráfico_7" sheetId="12" r:id="rId7"/>
    <sheet name="Gráfico_8" sheetId="13" r:id="rId8"/>
    <sheet name="Gráfico_9" sheetId="14" r:id="rId9"/>
    <sheet name="Grafico_10" sheetId="16" r:id="rId10"/>
    <sheet name="Grafico_11" sheetId="17" r:id="rId11"/>
    <sheet name="Gráfico_12" sheetId="19" r:id="rId12"/>
    <sheet name="Gráfico_13" sheetId="20" r:id="rId13"/>
    <sheet name="Gráfico_14" sheetId="21" r:id="rId14"/>
  </sheets>
  <externalReferences>
    <externalReference r:id="rId15"/>
    <externalReference r:id="rId16"/>
  </externalReferences>
  <definedNames>
    <definedName name="_xlnm.Print_Area" localSheetId="0">Gráfico_1!$E$2:$L$24</definedName>
    <definedName name="_xlnm.Print_Area" localSheetId="9">Grafico_10!$H$1:$L$25</definedName>
    <definedName name="_xlnm.Print_Area" localSheetId="10">Grafico_11!$H$4:$O$25</definedName>
    <definedName name="_xlnm.Print_Area" localSheetId="11">Gráfico_12!$L$3:$AA$63</definedName>
    <definedName name="_xlnm.Print_Area" localSheetId="12">Gráfico_13!$J$2:$V$28</definedName>
    <definedName name="_xlnm.Print_Area" localSheetId="13">Gráfico_14!$H$3:$O$26</definedName>
    <definedName name="_xlnm.Print_Area" localSheetId="1">Gráfico_2!$E$3:$L$27</definedName>
    <definedName name="_xlnm.Print_Area" localSheetId="2">Gráfico_3!$E$3:$K$24</definedName>
    <definedName name="_xlnm.Print_Area" localSheetId="3">Gráfico_4!$H$4:$W$27</definedName>
    <definedName name="_xlnm.Print_Area" localSheetId="4">Gráfico_5!$G$1:$N$48</definedName>
    <definedName name="_xlnm.Print_Area" localSheetId="5">Gráfico_6!$G$6:$N$30</definedName>
    <definedName name="_xlnm.Print_Area" localSheetId="6">Gráfico_7!$E$3:$L$27</definedName>
    <definedName name="_xlnm.Print_Area" localSheetId="7">Gráfico_8!$E$3:$K$24</definedName>
    <definedName name="_xlnm.Print_Area" localSheetId="8">Gráfico_9!$H$5:$O$26</definedName>
  </definedNames>
  <calcPr calcId="145621"/>
</workbook>
</file>

<file path=xl/calcChain.xml><?xml version="1.0" encoding="utf-8"?>
<calcChain xmlns="http://schemas.openxmlformats.org/spreadsheetml/2006/main">
  <c r="A205" i="14" l="1"/>
  <c r="A206" i="14" s="1"/>
  <c r="A207" i="14" s="1"/>
  <c r="A208" i="14" s="1"/>
  <c r="A209" i="14" s="1"/>
  <c r="A210" i="14" s="1"/>
  <c r="A204" i="14"/>
  <c r="A284" i="13"/>
  <c r="A285" i="13" s="1"/>
  <c r="A286" i="13" s="1"/>
  <c r="A287" i="13" s="1"/>
  <c r="A288" i="13" s="1"/>
  <c r="A289" i="13" s="1"/>
  <c r="A290" i="13" s="1"/>
  <c r="A279" i="12"/>
  <c r="A278" i="12"/>
  <c r="A173" i="10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2" i="10"/>
  <c r="A274" i="9"/>
  <c r="A87" i="5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267" i="4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235" i="4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A280" i="12" l="1"/>
  <c r="B2" i="10"/>
  <c r="C2" i="10"/>
  <c r="A275" i="9"/>
  <c r="A281" i="12" l="1"/>
  <c r="A276" i="9"/>
  <c r="A282" i="12" l="1"/>
  <c r="A277" i="9"/>
  <c r="A283" i="12" l="1"/>
  <c r="A278" i="9"/>
  <c r="A284" i="12" l="1"/>
  <c r="A279" i="9"/>
  <c r="A285" i="12" l="1"/>
  <c r="A286" i="12" s="1"/>
  <c r="A287" i="12" s="1"/>
  <c r="A288" i="12" s="1"/>
  <c r="A289" i="12" s="1"/>
  <c r="A290" i="12" s="1"/>
  <c r="A280" i="9"/>
</calcChain>
</file>

<file path=xl/comments1.xml><?xml version="1.0" encoding="utf-8"?>
<comments xmlns="http://schemas.openxmlformats.org/spreadsheetml/2006/main">
  <authors>
    <author xml:space="preserve"> Angelica Maria Lizarazo Cuellar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 xml:space="preserve"> Angelica Maria Lizarazo Cuellar:</t>
        </r>
        <r>
          <rPr>
            <sz val="9"/>
            <color indexed="81"/>
            <rFont val="Tahoma"/>
            <family val="2"/>
          </rPr>
          <t xml:space="preserve">
Historia antes 2014: sistema financiero
Dedes 2015: NIIF cuenta 13
REVISAR: La cuenta 13 NIIF incluye las 15 de PUC</t>
        </r>
      </text>
    </comment>
  </commentList>
</comments>
</file>

<file path=xl/comments2.xml><?xml version="1.0" encoding="utf-8"?>
<comments xmlns="http://schemas.openxmlformats.org/spreadsheetml/2006/main">
  <authors>
    <author>Pirateque Niño Javier Eliecer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Pirateque Niño Javier Eliecer:</t>
        </r>
        <r>
          <rPr>
            <sz val="9"/>
            <color indexed="81"/>
            <rFont val="Tahoma"/>
            <family val="2"/>
          </rPr>
          <t xml:space="preserve">
Numerador y denominador solo incluyen leasing financiero (no incluye leasing operativo)</t>
        </r>
      </text>
    </comment>
  </commentList>
</comments>
</file>

<file path=xl/comments3.xml><?xml version="1.0" encoding="utf-8"?>
<comments xmlns="http://schemas.openxmlformats.org/spreadsheetml/2006/main">
  <authors>
    <author>Pirateque Niño Javier Eliecer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Pirateque Niño Javier Eliecer:</t>
        </r>
        <r>
          <rPr>
            <sz val="9"/>
            <color indexed="81"/>
            <rFont val="Tahoma"/>
            <family val="2"/>
          </rPr>
          <t xml:space="preserve">
Se copia y se pega el dato del gráfico 35</t>
        </r>
      </text>
    </comment>
  </commentList>
</comments>
</file>

<file path=xl/sharedStrings.xml><?xml version="1.0" encoding="utf-8"?>
<sst xmlns="http://schemas.openxmlformats.org/spreadsheetml/2006/main" count="151" uniqueCount="83">
  <si>
    <t>0335</t>
  </si>
  <si>
    <t>TOTAL ACTIVO (b)</t>
  </si>
  <si>
    <t>Nivel real</t>
  </si>
  <si>
    <t>Crecimiento real anual (eje derecho)</t>
  </si>
  <si>
    <t/>
  </si>
  <si>
    <t>Activos de los establecimientos de crédito</t>
  </si>
  <si>
    <t>Fuente: Superintendencia Financiera de Colombia; cálculos del Banco de la República.</t>
  </si>
  <si>
    <t>FECHA</t>
  </si>
  <si>
    <t>Comercial</t>
  </si>
  <si>
    <t>Consumo</t>
  </si>
  <si>
    <t>Vivienda</t>
  </si>
  <si>
    <t>Vivienda con titularizaciones</t>
  </si>
  <si>
    <t>Microcredito</t>
  </si>
  <si>
    <t>Total con titularizaciones</t>
  </si>
  <si>
    <t>0020</t>
  </si>
  <si>
    <t>Inversiones</t>
  </si>
  <si>
    <t>Inversiones de los establecimientos de crédito</t>
  </si>
  <si>
    <t>Cartera/activo</t>
  </si>
  <si>
    <t>Inversiones/activo (eje derecho)</t>
  </si>
  <si>
    <t>Participación porcentual de las inversiones y la cartera bruta</t>
  </si>
  <si>
    <t>en el total de los activos de los establecimientos de crédito.</t>
  </si>
  <si>
    <t>Crecimiento real anual de la Cartera Riesgosa</t>
  </si>
  <si>
    <t xml:space="preserve">Total </t>
  </si>
  <si>
    <t>Crecimiento real anual de la cartera riesgosa</t>
  </si>
  <si>
    <t>Microcrédito</t>
  </si>
  <si>
    <t>ROA</t>
  </si>
  <si>
    <t>ROE</t>
  </si>
  <si>
    <t>ROA Promedio movil 5 años</t>
  </si>
  <si>
    <t>ROE Promedio movil 5 años</t>
  </si>
  <si>
    <t>Rentabilidad del activo (ROA)</t>
  </si>
  <si>
    <t>Rentabilidad del patrimonio (ROE)</t>
  </si>
  <si>
    <t>Solvencia</t>
  </si>
  <si>
    <t>Solvencia total</t>
  </si>
  <si>
    <t xml:space="preserve"> Mínima regulatorio (solvencia total)</t>
  </si>
  <si>
    <t>Solvencia básica</t>
  </si>
  <si>
    <t xml:space="preserve"> Mínima regulatorio (solvencia básica)</t>
  </si>
  <si>
    <t>Relación de solvencia de los establecimientos de crédito</t>
  </si>
  <si>
    <t>Margen de intermediación ex post</t>
  </si>
  <si>
    <t>Promedio móvil 5 años</t>
  </si>
  <si>
    <t>Tasa activa implícita</t>
  </si>
  <si>
    <t>Tasa pasiva implícita (eje derecho)</t>
  </si>
  <si>
    <t>Tasas de interés implícitas de los establecimientos de crédito</t>
  </si>
  <si>
    <t>Margen Ex-ante</t>
  </si>
  <si>
    <t>Microcredito (eje derecho)</t>
  </si>
  <si>
    <t>Total Sistema</t>
  </si>
  <si>
    <t>Margen de intermediación ex ante, usando tasa pasiva de CDT</t>
  </si>
  <si>
    <t>Rótulos de fila</t>
  </si>
  <si>
    <t>Evolución de los activos de los establecimientos de crédito</t>
  </si>
  <si>
    <t>NOMINAL</t>
  </si>
  <si>
    <t>REAL</t>
  </si>
  <si>
    <t>(1) TOTAL ACTIVOS</t>
  </si>
  <si>
    <t>Cartera Total con leasing</t>
  </si>
  <si>
    <t>Otros Activos</t>
  </si>
  <si>
    <t>PROFUNDIZACIÓN FINANCIERA</t>
  </si>
  <si>
    <t>fecha</t>
  </si>
  <si>
    <t>Fecha</t>
  </si>
  <si>
    <t>Disponible</t>
  </si>
  <si>
    <t>Crecimiento real anual Vencida</t>
  </si>
  <si>
    <t>Crecimiento real anual Provisiones</t>
  </si>
  <si>
    <t>Vencida microcrédito</t>
  </si>
  <si>
    <t>Provisiones comercial</t>
  </si>
  <si>
    <t>Provisiones consumo</t>
  </si>
  <si>
    <t>Provisiones microcredito</t>
  </si>
  <si>
    <t xml:space="preserve">Vencida comercial </t>
  </si>
  <si>
    <t xml:space="preserve">Vencida consumo </t>
  </si>
  <si>
    <t>Vencida Vivienda</t>
  </si>
  <si>
    <t>Vencida Total</t>
  </si>
  <si>
    <t>Provisiones Vivienda</t>
  </si>
  <si>
    <t>Provisiones Total</t>
  </si>
  <si>
    <t>* Antes de enero de 2004 la cartera vencida por modalidad no incluye el leasing, debido a que dada la estructura del PUC no era posible identificarlo.</t>
  </si>
  <si>
    <t>Crédito rotativo</t>
  </si>
  <si>
    <t xml:space="preserve">Tarjetas de crédito </t>
  </si>
  <si>
    <t>Libre inversión</t>
  </si>
  <si>
    <t>Libranza</t>
  </si>
  <si>
    <t>Vehículo</t>
  </si>
  <si>
    <t>Otros portafolios de consumo</t>
  </si>
  <si>
    <t>Total Consumo</t>
  </si>
  <si>
    <t>Indicador de Mora para las principales categorías de la cartera de consumo</t>
  </si>
  <si>
    <t>Fuente: Superintendencia Financiera de Colombia; cálculos del Banco de la República</t>
  </si>
  <si>
    <t>Composición del saldo de la cartera de consumo</t>
  </si>
  <si>
    <t>Compocisión de los Activos de los establecimientos de crédito</t>
  </si>
  <si>
    <t>Crecimiento de la cartera vencida y de las provisiones por modalidad</t>
  </si>
  <si>
    <t>Profundización financiera por modalidad de cartera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</si>
</sst>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"/>
    <numFmt numFmtId="166" formatCode="0.00000000"/>
    <numFmt numFmtId="167" formatCode="_-* #,##0.00\ [$€]_-;\-* #,##0.00\ [$€]_-;_-* &quot;-&quot;??\ [$€]_-;_-@_-"/>
    <numFmt numFmtId="168" formatCode="_([$€]* #,##0.00_);_([$€]* \(#,##0.00\);_([$€]* &quot;-&quot;??_);_(@_)"/>
    <numFmt numFmtId="169" formatCode="_ [$€-2]\ * #,##0.00_ ;_ [$€-2]\ * \-#,##0.00_ ;_ [$€-2]\ * &quot;-&quot;??_ "/>
    <numFmt numFmtId="170" formatCode="#,##0.0___);\-#,##0.0___);* @___)"/>
    <numFmt numFmtId="171" formatCode="#,##0.0_____);\-#,##0.0_____);* @_____)"/>
    <numFmt numFmtId="172" formatCode="#,##0.0________;\-#,##0.0________;* @________"/>
    <numFmt numFmtId="173" formatCode="#,##0.0__________;\-#,##0.0__________;* @__________"/>
    <numFmt numFmtId="174" formatCode="#,##0.0____________;\-#,##0.0____________;* @____________"/>
    <numFmt numFmtId="175" formatCode="#,##0.0_______________);\-#,##0.0_______________);* @_______________)"/>
    <numFmt numFmtId="176" formatCode="#,##0.0%___);\-#,##0.0%___);* @___)"/>
    <numFmt numFmtId="177" formatCode="#,##0.0%_____);\-#,##0.0%_____);* @_____)"/>
    <numFmt numFmtId="178" formatCode="#,##0.0%________;\-#,##0.0%________;* @________"/>
    <numFmt numFmtId="179" formatCode="#,##0.0%__________;\-#,##0.0%__________;* @__________"/>
    <numFmt numFmtId="180" formatCode="#,##0.0%____________;\-#,##0.0%____________;* @____________"/>
    <numFmt numFmtId="181" formatCode="_ * #,##0.00_ ;_ * \-#,##0.00_ ;_ * &quot;-&quot;??_ ;_ @_ "/>
    <numFmt numFmtId="182" formatCode="_-* #,##0.00_-;\-* #,##0.00_-;_-* &quot;-&quot;??_-;_-@_-"/>
    <numFmt numFmtId="183" formatCode="_-* #,##0.0\ _P_t_a_-;\-* #,##0.0\ _P_t_a_-;_-* &quot;-&quot;\ _P_t_a_-;_-@_-"/>
    <numFmt numFmtId="186" formatCode="#,##0.000"/>
    <numFmt numFmtId="187" formatCode="_(* #,##0.000_);_(* \(#,##0.000\);_(* &quot;-&quot;??_);_(@_)"/>
    <numFmt numFmtId="189" formatCode="0.00000"/>
    <numFmt numFmtId="194" formatCode="_(* #,##0.0_);_(* \(#,##0.0\);_(* &quot;-&quot;??_);_(@_)"/>
  </numFmts>
  <fonts count="55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u/>
      <sz val="11"/>
      <color theme="10"/>
      <name val="Arial Narrow"/>
      <family val="2"/>
    </font>
    <font>
      <b/>
      <u/>
      <sz val="10"/>
      <color theme="10"/>
      <name val="Arial Narrow"/>
      <family val="2"/>
    </font>
    <font>
      <b/>
      <sz val="11"/>
      <color rgb="FF9E0000"/>
      <name val="Arial Narrow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"/>
      <color theme="1"/>
      <name val="Arial Narrow"/>
      <family val="2"/>
    </font>
    <font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 Narrow"/>
      <family val="2"/>
    </font>
    <font>
      <sz val="10"/>
      <color theme="0" tint="-0.499984740745262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Arial Narrow"/>
      <family val="2"/>
    </font>
    <font>
      <b/>
      <sz val="14"/>
      <name val="Cambria"/>
      <family val="1"/>
      <scheme val="major"/>
    </font>
    <font>
      <b/>
      <sz val="10"/>
      <name val="Arial"/>
      <family val="2"/>
    </font>
    <font>
      <b/>
      <sz val="11"/>
      <color rgb="FF9E0000"/>
      <name val="Calibri"/>
      <family val="2"/>
    </font>
    <font>
      <b/>
      <sz val="11"/>
      <color rgb="FFC0000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9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>
      <protection locked="0"/>
    </xf>
    <xf numFmtId="170" fontId="20" fillId="0" borderId="8" applyFont="0" applyFill="0" applyBorder="0" applyProtection="0"/>
    <xf numFmtId="171" fontId="20" fillId="0" borderId="9" applyFont="0" applyFill="0" applyBorder="0" applyProtection="0"/>
    <xf numFmtId="172" fontId="20" fillId="0" borderId="9" applyFont="0" applyFill="0" applyBorder="0" applyProtection="0"/>
    <xf numFmtId="173" fontId="20" fillId="0" borderId="9" applyFont="0" applyFill="0" applyBorder="0" applyProtection="0"/>
    <xf numFmtId="174" fontId="20" fillId="0" borderId="9" applyFont="0" applyFill="0" applyBorder="0" applyProtection="0"/>
    <xf numFmtId="175" fontId="20" fillId="0" borderId="8" applyFont="0" applyFill="0" applyBorder="0" applyProtection="0"/>
    <xf numFmtId="176" fontId="21" fillId="0" borderId="10" applyFont="0" applyFill="0" applyBorder="0" applyProtection="0"/>
    <xf numFmtId="177" fontId="11" fillId="0" borderId="0" applyFont="0" applyFill="0" applyBorder="0" applyProtection="0"/>
    <xf numFmtId="177" fontId="11" fillId="0" borderId="0" applyFont="0" applyFill="0" applyBorder="0" applyProtection="0"/>
    <xf numFmtId="177" fontId="11" fillId="0" borderId="0" applyFont="0" applyFill="0" applyBorder="0" applyProtection="0"/>
    <xf numFmtId="178" fontId="11" fillId="0" borderId="0" applyFont="0" applyFill="0" applyBorder="0" applyProtection="0"/>
    <xf numFmtId="178" fontId="11" fillId="0" borderId="0" applyFont="0" applyFill="0" applyBorder="0" applyProtection="0"/>
    <xf numFmtId="178" fontId="11" fillId="0" borderId="0" applyFont="0" applyFill="0" applyBorder="0" applyProtection="0"/>
    <xf numFmtId="179" fontId="20" fillId="0" borderId="11" applyFont="0" applyFill="0" applyBorder="0" applyProtection="0"/>
    <xf numFmtId="180" fontId="20" fillId="0" borderId="11" applyFont="0" applyFill="0" applyBorder="0" applyProtection="0"/>
    <xf numFmtId="165" fontId="10" fillId="0" borderId="0">
      <protection locked="0"/>
    </xf>
    <xf numFmtId="165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4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2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0" fontId="11" fillId="26" borderId="12" applyNumberFormat="0" applyFont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30" fillId="19" borderId="13" applyNumberFormat="0" applyAlignment="0" applyProtection="0"/>
    <xf numFmtId="0" fontId="11" fillId="0" borderId="0" applyNumberFormat="0"/>
    <xf numFmtId="0" fontId="11" fillId="0" borderId="0" applyNumberForma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7" fillId="0" borderId="0" applyProtection="0"/>
    <xf numFmtId="183" fontId="29" fillId="0" borderId="0" applyProtection="0"/>
    <xf numFmtId="0" fontId="38" fillId="0" borderId="0" applyProtection="0"/>
    <xf numFmtId="0" fontId="39" fillId="0" borderId="0" applyProtection="0"/>
    <xf numFmtId="0" fontId="37" fillId="0" borderId="18" applyProtection="0"/>
    <xf numFmtId="0" fontId="37" fillId="0" borderId="0"/>
    <xf numFmtId="10" fontId="37" fillId="0" borderId="0" applyProtection="0"/>
    <xf numFmtId="0" fontId="37" fillId="0" borderId="0"/>
    <xf numFmtId="2" fontId="37" fillId="0" borderId="0" applyProtection="0"/>
    <xf numFmtId="4" fontId="37" fillId="0" borderId="0" applyProtection="0"/>
  </cellStyleXfs>
  <cellXfs count="121">
    <xf numFmtId="0" fontId="0" fillId="0" borderId="0" xfId="0"/>
    <xf numFmtId="17" fontId="4" fillId="2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0" fontId="0" fillId="2" borderId="0" xfId="0" applyFill="1" applyBorder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8" fillId="2" borderId="0" xfId="2" applyFont="1" applyFill="1" applyBorder="1" applyAlignment="1" applyProtection="1">
      <alignment horizontal="center"/>
    </xf>
    <xf numFmtId="17" fontId="0" fillId="2" borderId="3" xfId="0" applyNumberForma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9" fillId="2" borderId="0" xfId="0" applyFont="1" applyFill="1" applyBorder="1"/>
    <xf numFmtId="164" fontId="0" fillId="2" borderId="4" xfId="0" applyNumberFormat="1" applyFill="1" applyBorder="1"/>
    <xf numFmtId="2" fontId="0" fillId="2" borderId="0" xfId="1" applyNumberFormat="1" applyFont="1" applyFill="1" applyBorder="1" applyAlignment="1">
      <alignment horizontal="center"/>
    </xf>
    <xf numFmtId="0" fontId="4" fillId="2" borderId="0" xfId="0" applyFont="1" applyFill="1" applyBorder="1"/>
    <xf numFmtId="164" fontId="0" fillId="2" borderId="0" xfId="1" applyNumberFormat="1" applyFont="1" applyFill="1" applyBorder="1" applyAlignment="1">
      <alignment horizontal="center"/>
    </xf>
    <xf numFmtId="1" fontId="0" fillId="2" borderId="0" xfId="0" applyNumberFormat="1" applyFill="1" applyBorder="1"/>
    <xf numFmtId="10" fontId="0" fillId="2" borderId="0" xfId="0" applyNumberFormat="1" applyFill="1" applyBorder="1"/>
    <xf numFmtId="3" fontId="0" fillId="2" borderId="0" xfId="0" applyNumberFormat="1" applyFill="1" applyBorder="1"/>
    <xf numFmtId="17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/>
    <xf numFmtId="0" fontId="9" fillId="2" borderId="0" xfId="0" applyFont="1" applyFill="1"/>
    <xf numFmtId="2" fontId="0" fillId="0" borderId="0" xfId="0" applyNumberFormat="1" applyFill="1"/>
    <xf numFmtId="0" fontId="0" fillId="0" borderId="0" xfId="0" applyFill="1"/>
    <xf numFmtId="2" fontId="0" fillId="2" borderId="0" xfId="0" applyNumberFormat="1" applyFill="1" applyBorder="1" applyAlignment="1">
      <alignment horizontal="center"/>
    </xf>
    <xf numFmtId="3" fontId="44" fillId="3" borderId="21" xfId="0" applyNumberFormat="1" applyFont="1" applyFill="1" applyBorder="1"/>
    <xf numFmtId="17" fontId="0" fillId="2" borderId="2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164" fontId="0" fillId="2" borderId="0" xfId="0" applyNumberFormat="1" applyFill="1"/>
    <xf numFmtId="20" fontId="0" fillId="2" borderId="0" xfId="0" applyNumberFormat="1" applyFill="1"/>
    <xf numFmtId="186" fontId="0" fillId="0" borderId="0" xfId="0" applyNumberFormat="1"/>
    <xf numFmtId="187" fontId="0" fillId="2" borderId="0" xfId="481" applyNumberFormat="1" applyFont="1" applyFill="1"/>
    <xf numFmtId="0" fontId="40" fillId="2" borderId="0" xfId="0" applyFont="1" applyFill="1"/>
    <xf numFmtId="0" fontId="41" fillId="4" borderId="19" xfId="0" applyFont="1" applyFill="1" applyBorder="1"/>
    <xf numFmtId="0" fontId="6" fillId="4" borderId="1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17" fontId="0" fillId="2" borderId="25" xfId="0" applyNumberForma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" fontId="0" fillId="2" borderId="0" xfId="0" applyNumberFormat="1" applyFill="1"/>
    <xf numFmtId="0" fontId="0" fillId="0" borderId="0" xfId="0" applyFill="1" applyBorder="1"/>
    <xf numFmtId="17" fontId="0" fillId="2" borderId="27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17" fontId="45" fillId="2" borderId="0" xfId="0" applyNumberFormat="1" applyFont="1" applyFill="1" applyBorder="1" applyAlignment="1">
      <alignment horizontal="center"/>
    </xf>
    <xf numFmtId="164" fontId="45" fillId="2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2" borderId="0" xfId="0" applyFont="1" applyFill="1"/>
    <xf numFmtId="17" fontId="0" fillId="2" borderId="3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/>
    <xf numFmtId="0" fontId="0" fillId="2" borderId="0" xfId="0" applyFont="1" applyFill="1" applyAlignment="1">
      <alignment horizontal="center" vertical="center" wrapText="1"/>
    </xf>
    <xf numFmtId="2" fontId="0" fillId="2" borderId="4" xfId="0" applyNumberFormat="1" applyFont="1" applyFill="1" applyBorder="1" applyAlignment="1">
      <alignment horizontal="center"/>
    </xf>
    <xf numFmtId="0" fontId="0" fillId="2" borderId="0" xfId="0" applyFont="1" applyFill="1" applyBorder="1"/>
    <xf numFmtId="17" fontId="0" fillId="2" borderId="0" xfId="0" applyNumberFormat="1" applyFill="1"/>
    <xf numFmtId="17" fontId="11" fillId="2" borderId="29" xfId="561" applyNumberFormat="1" applyFont="1" applyFill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/>
    </xf>
    <xf numFmtId="164" fontId="0" fillId="2" borderId="26" xfId="0" applyNumberFormat="1" applyFont="1" applyFill="1" applyBorder="1" applyAlignment="1">
      <alignment horizontal="center"/>
    </xf>
    <xf numFmtId="17" fontId="0" fillId="2" borderId="29" xfId="0" applyNumberFormat="1" applyFill="1" applyBorder="1" applyAlignment="1">
      <alignment horizontal="center"/>
    </xf>
    <xf numFmtId="164" fontId="41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17" fontId="0" fillId="2" borderId="20" xfId="0" applyNumberFormat="1" applyFill="1" applyBorder="1" applyAlignment="1">
      <alignment horizontal="center"/>
    </xf>
    <xf numFmtId="0" fontId="46" fillId="0" borderId="0" xfId="0" applyFont="1"/>
    <xf numFmtId="0" fontId="1" fillId="0" borderId="0" xfId="727"/>
    <xf numFmtId="0" fontId="48" fillId="0" borderId="0" xfId="727" applyFont="1" applyFill="1"/>
    <xf numFmtId="0" fontId="1" fillId="0" borderId="0" xfId="727" applyFill="1"/>
    <xf numFmtId="0" fontId="49" fillId="0" borderId="0" xfId="0" applyFont="1" applyAlignment="1">
      <alignment vertical="center"/>
    </xf>
    <xf numFmtId="0" fontId="2" fillId="0" borderId="0" xfId="727" applyFont="1" applyAlignment="1">
      <alignment horizontal="centerContinuous"/>
    </xf>
    <xf numFmtId="0" fontId="2" fillId="0" borderId="19" xfId="727" applyFont="1" applyBorder="1" applyAlignment="1">
      <alignment horizontal="centerContinuous"/>
    </xf>
    <xf numFmtId="0" fontId="41" fillId="0" borderId="0" xfId="0" applyFont="1" applyFill="1"/>
    <xf numFmtId="0" fontId="47" fillId="27" borderId="19" xfId="727" applyFont="1" applyFill="1" applyBorder="1"/>
    <xf numFmtId="0" fontId="47" fillId="27" borderId="19" xfId="727" applyFont="1" applyFill="1" applyBorder="1" applyAlignment="1">
      <alignment wrapText="1"/>
    </xf>
    <xf numFmtId="14" fontId="1" fillId="0" borderId="0" xfId="825" applyNumberFormat="1" applyAlignment="1">
      <alignment horizontal="center"/>
    </xf>
    <xf numFmtId="43" fontId="1" fillId="0" borderId="0" xfId="825" applyNumberFormat="1"/>
    <xf numFmtId="164" fontId="3" fillId="0" borderId="4" xfId="883" applyNumberFormat="1" applyFont="1" applyFill="1" applyBorder="1" applyAlignment="1">
      <alignment horizontal="center"/>
    </xf>
    <xf numFmtId="164" fontId="41" fillId="0" borderId="0" xfId="718" applyNumberFormat="1" applyFont="1" applyFill="1" applyBorder="1"/>
    <xf numFmtId="164" fontId="3" fillId="0" borderId="4" xfId="718" applyNumberFormat="1" applyFill="1" applyBorder="1"/>
    <xf numFmtId="164" fontId="3" fillId="0" borderId="0" xfId="718" applyNumberFormat="1" applyFill="1" applyBorder="1"/>
    <xf numFmtId="0" fontId="1" fillId="2" borderId="0" xfId="727" applyFill="1"/>
    <xf numFmtId="0" fontId="47" fillId="0" borderId="0" xfId="727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Alignment="1">
      <alignment horizontal="center"/>
    </xf>
    <xf numFmtId="0" fontId="50" fillId="0" borderId="28" xfId="0" applyFont="1" applyFill="1" applyBorder="1" applyAlignment="1">
      <alignment horizontal="center"/>
    </xf>
    <xf numFmtId="0" fontId="50" fillId="4" borderId="19" xfId="0" applyFont="1" applyFill="1" applyBorder="1"/>
    <xf numFmtId="0" fontId="50" fillId="4" borderId="31" xfId="0" applyFont="1" applyFill="1" applyBorder="1"/>
    <xf numFmtId="17" fontId="0" fillId="0" borderId="0" xfId="0" applyNumberFormat="1"/>
    <xf numFmtId="17" fontId="0" fillId="0" borderId="32" xfId="0" applyNumberFormat="1" applyBorder="1"/>
    <xf numFmtId="189" fontId="0" fillId="0" borderId="32" xfId="0" applyNumberFormat="1" applyBorder="1"/>
    <xf numFmtId="0" fontId="0" fillId="0" borderId="32" xfId="0" applyBorder="1"/>
    <xf numFmtId="189" fontId="0" fillId="0" borderId="0" xfId="0" applyNumberFormat="1"/>
    <xf numFmtId="164" fontId="0" fillId="0" borderId="0" xfId="0" applyNumberFormat="1"/>
    <xf numFmtId="0" fontId="47" fillId="2" borderId="0" xfId="727" applyFont="1" applyFill="1" applyBorder="1" applyAlignment="1">
      <alignment wrapText="1"/>
    </xf>
    <xf numFmtId="0" fontId="41" fillId="2" borderId="0" xfId="0" applyFont="1" applyFill="1"/>
    <xf numFmtId="164" fontId="41" fillId="2" borderId="0" xfId="883" applyNumberFormat="1" applyFont="1" applyFill="1" applyBorder="1" applyAlignment="1">
      <alignment horizontal="center"/>
    </xf>
    <xf numFmtId="164" fontId="41" fillId="2" borderId="0" xfId="718" applyNumberFormat="1" applyFont="1" applyFill="1" applyBorder="1"/>
    <xf numFmtId="0" fontId="48" fillId="2" borderId="0" xfId="727" applyFont="1" applyFill="1"/>
    <xf numFmtId="0" fontId="48" fillId="2" borderId="0" xfId="727" applyFont="1" applyFill="1" applyAlignment="1"/>
    <xf numFmtId="0" fontId="6" fillId="4" borderId="30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51" fillId="4" borderId="19" xfId="0" applyFont="1" applyFill="1" applyBorder="1" applyAlignment="1"/>
    <xf numFmtId="0" fontId="6" fillId="4" borderId="31" xfId="0" applyFont="1" applyFill="1" applyBorder="1" applyAlignment="1">
      <alignment horizontal="center" wrapText="1"/>
    </xf>
    <xf numFmtId="17" fontId="0" fillId="0" borderId="0" xfId="0" applyNumberFormat="1" applyFill="1"/>
    <xf numFmtId="14" fontId="52" fillId="0" borderId="0" xfId="658" applyNumberFormat="1" applyFont="1" applyFill="1" applyBorder="1" applyAlignment="1">
      <alignment horizontal="center" vertical="center"/>
    </xf>
    <xf numFmtId="0" fontId="52" fillId="0" borderId="0" xfId="658" applyFont="1" applyFill="1" applyBorder="1" applyAlignment="1">
      <alignment horizontal="left" vertical="center"/>
    </xf>
    <xf numFmtId="0" fontId="53" fillId="0" borderId="0" xfId="783" applyFont="1" applyFill="1" applyBorder="1"/>
    <xf numFmtId="17" fontId="11" fillId="0" borderId="0" xfId="658" applyNumberFormat="1" applyFont="1" applyFill="1" applyBorder="1" applyAlignment="1">
      <alignment horizontal="center" vertical="center"/>
    </xf>
    <xf numFmtId="43" fontId="11" fillId="0" borderId="0" xfId="487" applyFont="1" applyFill="1" applyBorder="1" applyAlignment="1">
      <alignment horizontal="right" vertical="center"/>
    </xf>
    <xf numFmtId="194" fontId="11" fillId="0" borderId="0" xfId="487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54" fillId="2" borderId="0" xfId="0" applyFont="1" applyFill="1"/>
    <xf numFmtId="0" fontId="50" fillId="4" borderId="0" xfId="0" applyFont="1" applyFill="1" applyBorder="1"/>
    <xf numFmtId="0" fontId="53" fillId="2" borderId="0" xfId="783" applyFont="1" applyFill="1" applyBorder="1"/>
    <xf numFmtId="0" fontId="6" fillId="4" borderId="19" xfId="0" applyFont="1" applyFill="1" applyBorder="1" applyAlignment="1">
      <alignment horizontal="left"/>
    </xf>
  </cellXfs>
  <cellStyles count="998">
    <cellStyle name="‚" xfId="3"/>
    <cellStyle name="‚_Cuadros cap II dic2001 fiscal (revisión)" xfId="4"/>
    <cellStyle name="‚_Cuadros cap II jun01" xfId="5"/>
    <cellStyle name="‚_Cuadros Cap III MAR02" xfId="6"/>
    <cellStyle name="‚_Cuadros Cap III MAR02 2" xfId="7"/>
    <cellStyle name="‚_Cuadros capIV Jul01" xfId="8"/>
    <cellStyle name="‚_Cuadros capIV Jul01 2" xfId="9"/>
    <cellStyle name="„" xfId="10"/>
    <cellStyle name="„_Cuadros cap II dic2001 fiscal (revisión)" xfId="11"/>
    <cellStyle name="„_Cuadros cap II jun01" xfId="12"/>
    <cellStyle name="„_Cuadros Cap III MAR02" xfId="13"/>
    <cellStyle name="„_Cuadros Cap III MAR02 2" xfId="14"/>
    <cellStyle name="„_Cuadros capIV Jul01" xfId="15"/>
    <cellStyle name="„_Cuadros capIV Jul01 2" xfId="16"/>
    <cellStyle name="…" xfId="17"/>
    <cellStyle name="…_Cuadros cap II dic2001 fiscal (revisión)" xfId="18"/>
    <cellStyle name="…_Cuadros cap II jun01" xfId="19"/>
    <cellStyle name="…_Cuadros Cap III MAR02" xfId="20"/>
    <cellStyle name="…_Cuadros Cap III MAR02 2" xfId="21"/>
    <cellStyle name="…_Cuadros capIV Jul01" xfId="22"/>
    <cellStyle name="…_Cuadros capIV Jul01 2" xfId="23"/>
    <cellStyle name="†" xfId="24"/>
    <cellStyle name="†_Cuadros cap II dic2001 fiscal (revisión)" xfId="25"/>
    <cellStyle name="†_Cuadros cap II jun01" xfId="26"/>
    <cellStyle name="†_Cuadros Cap III MAR02" xfId="27"/>
    <cellStyle name="†_Cuadros Cap III MAR02 2" xfId="28"/>
    <cellStyle name="†_Cuadros capIV Jul01" xfId="29"/>
    <cellStyle name="†_Cuadros capIV Jul01 2" xfId="30"/>
    <cellStyle name="‡" xfId="31"/>
    <cellStyle name="‡_Cuadros cap II dic2001 fiscal (revisión)" xfId="32"/>
    <cellStyle name="‡_Cuadros cap II jun01" xfId="33"/>
    <cellStyle name="‡_Cuadros Cap III MAR02" xfId="34"/>
    <cellStyle name="‡_Cuadros Cap III MAR02 2" xfId="35"/>
    <cellStyle name="‡_Cuadros capIV Jul01" xfId="36"/>
    <cellStyle name="‡_Cuadros capIV Jul01 2" xfId="37"/>
    <cellStyle name="" xfId="38"/>
    <cellStyle name="" xfId="39"/>
    <cellStyle name="_Cuadros cap II dic2001 fiscal (revisión)" xfId="40"/>
    <cellStyle name="_Cuadros cap II dic2001 fiscal (revisión)" xfId="41"/>
    <cellStyle name="_Cuadros cap II jun01" xfId="42"/>
    <cellStyle name="_Cuadros cap II jun01" xfId="43"/>
    <cellStyle name="_Cuadros Cap III MAR02" xfId="44"/>
    <cellStyle name="_Cuadros Cap III MAR02" xfId="45"/>
    <cellStyle name="_Cuadros Cap III MAR02 2" xfId="46"/>
    <cellStyle name="_Cuadros Cap III MAR02 2" xfId="47"/>
    <cellStyle name="_Cuadros capIV Jul01" xfId="48"/>
    <cellStyle name="_Cuadros capIV Jul01" xfId="49"/>
    <cellStyle name="_Cuadros capIV Jul01 2" xfId="50"/>
    <cellStyle name="_Cuadros capIV Jul01 2" xfId="51"/>
    <cellStyle name="20% - Énfasis1 2" xfId="52"/>
    <cellStyle name="20% - Énfasis1 2 2" xfId="53"/>
    <cellStyle name="20% - Énfasis1 2 3" xfId="54"/>
    <cellStyle name="20% - Énfasis1 2 4" xfId="55"/>
    <cellStyle name="20% - Énfasis1 2 5" xfId="56"/>
    <cellStyle name="20% - Énfasis1 2 6" xfId="57"/>
    <cellStyle name="20% - Énfasis1 3" xfId="58"/>
    <cellStyle name="20% - Énfasis1 4" xfId="59"/>
    <cellStyle name="20% - Énfasis1 5" xfId="60"/>
    <cellStyle name="20% - Énfasis1 6" xfId="61"/>
    <cellStyle name="20% - Énfasis1 7" xfId="62"/>
    <cellStyle name="20% - Énfasis2 2" xfId="63"/>
    <cellStyle name="20% - Énfasis2 2 2" xfId="64"/>
    <cellStyle name="20% - Énfasis2 2 3" xfId="65"/>
    <cellStyle name="20% - Énfasis2 2 4" xfId="66"/>
    <cellStyle name="20% - Énfasis2 2 5" xfId="67"/>
    <cellStyle name="20% - Énfasis2 2 6" xfId="68"/>
    <cellStyle name="20% - Énfasis2 3" xfId="69"/>
    <cellStyle name="20% - Énfasis2 4" xfId="70"/>
    <cellStyle name="20% - Énfasis2 5" xfId="71"/>
    <cellStyle name="20% - Énfasis2 6" xfId="72"/>
    <cellStyle name="20% - Énfasis2 7" xfId="73"/>
    <cellStyle name="20% - Énfasis3 2" xfId="74"/>
    <cellStyle name="20% - Énfasis3 2 2" xfId="75"/>
    <cellStyle name="20% - Énfasis3 2 3" xfId="76"/>
    <cellStyle name="20% - Énfasis3 2 4" xfId="77"/>
    <cellStyle name="20% - Énfasis3 2 5" xfId="78"/>
    <cellStyle name="20% - Énfasis3 2 6" xfId="79"/>
    <cellStyle name="20% - Énfasis3 3" xfId="80"/>
    <cellStyle name="20% - Énfasis3 4" xfId="81"/>
    <cellStyle name="20% - Énfasis3 5" xfId="82"/>
    <cellStyle name="20% - Énfasis3 6" xfId="83"/>
    <cellStyle name="20% - Énfasis3 7" xfId="84"/>
    <cellStyle name="20% - Énfasis4 2" xfId="85"/>
    <cellStyle name="20% - Énfasis4 2 2" xfId="86"/>
    <cellStyle name="20% - Énfasis4 2 3" xfId="87"/>
    <cellStyle name="20% - Énfasis4 2 4" xfId="88"/>
    <cellStyle name="20% - Énfasis4 2 5" xfId="89"/>
    <cellStyle name="20% - Énfasis4 2 6" xfId="90"/>
    <cellStyle name="20% - Énfasis4 3" xfId="91"/>
    <cellStyle name="20% - Énfasis4 4" xfId="92"/>
    <cellStyle name="20% - Énfasis4 5" xfId="93"/>
    <cellStyle name="20% - Énfasis4 6" xfId="94"/>
    <cellStyle name="20% - Énfasis4 7" xfId="95"/>
    <cellStyle name="20% - Énfasis5 2" xfId="96"/>
    <cellStyle name="20% - Énfasis5 2 2" xfId="97"/>
    <cellStyle name="20% - Énfasis5 2 3" xfId="98"/>
    <cellStyle name="20% - Énfasis5 2 4" xfId="99"/>
    <cellStyle name="20% - Énfasis5 2 5" xfId="100"/>
    <cellStyle name="20% - Énfasis5 2 6" xfId="101"/>
    <cellStyle name="20% - Énfasis5 3" xfId="102"/>
    <cellStyle name="20% - Énfasis5 4" xfId="103"/>
    <cellStyle name="20% - Énfasis5 5" xfId="104"/>
    <cellStyle name="20% - Énfasis5 6" xfId="105"/>
    <cellStyle name="20% - Énfasis5 7" xfId="106"/>
    <cellStyle name="20% - Énfasis6 2" xfId="107"/>
    <cellStyle name="20% - Énfasis6 2 2" xfId="108"/>
    <cellStyle name="20% - Énfasis6 2 3" xfId="109"/>
    <cellStyle name="20% - Énfasis6 2 4" xfId="110"/>
    <cellStyle name="20% - Énfasis6 2 5" xfId="111"/>
    <cellStyle name="20% - Énfasis6 2 6" xfId="112"/>
    <cellStyle name="20% - Énfasis6 3" xfId="113"/>
    <cellStyle name="20% - Énfasis6 4" xfId="114"/>
    <cellStyle name="20% - Énfasis6 5" xfId="115"/>
    <cellStyle name="20% - Énfasis6 6" xfId="116"/>
    <cellStyle name="20% - Énfasis6 7" xfId="117"/>
    <cellStyle name="40% - Énfasis1 2" xfId="118"/>
    <cellStyle name="40% - Énfasis1 2 2" xfId="119"/>
    <cellStyle name="40% - Énfasis1 2 3" xfId="120"/>
    <cellStyle name="40% - Énfasis1 2 4" xfId="121"/>
    <cellStyle name="40% - Énfasis1 2 5" xfId="122"/>
    <cellStyle name="40% - Énfasis1 2 6" xfId="123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2 2" xfId="129"/>
    <cellStyle name="40% - Énfasis2 2 2" xfId="130"/>
    <cellStyle name="40% - Énfasis2 2 3" xfId="131"/>
    <cellStyle name="40% - Énfasis2 2 4" xfId="132"/>
    <cellStyle name="40% - Énfasis2 2 5" xfId="133"/>
    <cellStyle name="40% - Énfasis2 2 6" xfId="134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3 2" xfId="140"/>
    <cellStyle name="40% - Énfasis3 2 2" xfId="141"/>
    <cellStyle name="40% - Énfasis3 2 3" xfId="142"/>
    <cellStyle name="40% - Énfasis3 2 4" xfId="143"/>
    <cellStyle name="40% - Énfasis3 2 5" xfId="144"/>
    <cellStyle name="40% - Énfasis3 2 6" xfId="145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4 2" xfId="151"/>
    <cellStyle name="40% - Énfasis4 2 2" xfId="152"/>
    <cellStyle name="40% - Énfasis4 2 3" xfId="153"/>
    <cellStyle name="40% - Énfasis4 2 4" xfId="154"/>
    <cellStyle name="40% - Énfasis4 2 5" xfId="155"/>
    <cellStyle name="40% - Énfasis4 2 6" xfId="156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5 2" xfId="162"/>
    <cellStyle name="40% - Énfasis5 2 2" xfId="163"/>
    <cellStyle name="40% - Énfasis5 2 3" xfId="164"/>
    <cellStyle name="40% - Énfasis5 2 4" xfId="165"/>
    <cellStyle name="40% - Énfasis5 2 5" xfId="166"/>
    <cellStyle name="40% - Énfasis5 2 6" xfId="167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6 2" xfId="173"/>
    <cellStyle name="40% - Énfasis6 2 2" xfId="174"/>
    <cellStyle name="40% - Énfasis6 2 3" xfId="175"/>
    <cellStyle name="40% - Énfasis6 2 4" xfId="176"/>
    <cellStyle name="40% - Énfasis6 2 5" xfId="177"/>
    <cellStyle name="40% - Énfasis6 2 6" xfId="178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60% - Énfasis1 2" xfId="184"/>
    <cellStyle name="60% - Énfasis1 2 2" xfId="185"/>
    <cellStyle name="60% - Énfasis1 2 3" xfId="186"/>
    <cellStyle name="60% - Énfasis1 2 4" xfId="187"/>
    <cellStyle name="60% - Énfasis1 2 5" xfId="188"/>
    <cellStyle name="60% - Énfasis1 2 6" xfId="189"/>
    <cellStyle name="60% - Énfasis1 3" xfId="190"/>
    <cellStyle name="60% - Énfasis1 4" xfId="191"/>
    <cellStyle name="60% - Énfasis1 5" xfId="192"/>
    <cellStyle name="60% - Énfasis1 6" xfId="193"/>
    <cellStyle name="60% - Énfasis1 7" xfId="194"/>
    <cellStyle name="60% - Énfasis2 2" xfId="195"/>
    <cellStyle name="60% - Énfasis2 2 2" xfId="196"/>
    <cellStyle name="60% - Énfasis2 2 3" xfId="197"/>
    <cellStyle name="60% - Énfasis2 2 4" xfId="198"/>
    <cellStyle name="60% - Énfasis2 2 5" xfId="199"/>
    <cellStyle name="60% - Énfasis2 2 6" xfId="200"/>
    <cellStyle name="60% - Énfasis2 3" xfId="201"/>
    <cellStyle name="60% - Énfasis2 4" xfId="202"/>
    <cellStyle name="60% - Énfasis2 5" xfId="203"/>
    <cellStyle name="60% - Énfasis2 6" xfId="204"/>
    <cellStyle name="60% - Énfasis2 7" xfId="205"/>
    <cellStyle name="60% - Énfasis3 2" xfId="206"/>
    <cellStyle name="60% - Énfasis3 2 2" xfId="207"/>
    <cellStyle name="60% - Énfasis3 2 3" xfId="208"/>
    <cellStyle name="60% - Énfasis3 2 4" xfId="209"/>
    <cellStyle name="60% - Énfasis3 2 5" xfId="210"/>
    <cellStyle name="60% - Énfasis3 2 6" xfId="211"/>
    <cellStyle name="60% - Énfasis3 3" xfId="212"/>
    <cellStyle name="60% - Énfasis3 4" xfId="213"/>
    <cellStyle name="60% - Énfasis3 5" xfId="214"/>
    <cellStyle name="60% - Énfasis3 6" xfId="215"/>
    <cellStyle name="60% - Énfasis3 7" xfId="216"/>
    <cellStyle name="60% - Énfasis4 2" xfId="217"/>
    <cellStyle name="60% - Énfasis4 2 2" xfId="218"/>
    <cellStyle name="60% - Énfasis4 2 3" xfId="219"/>
    <cellStyle name="60% - Énfasis4 2 4" xfId="220"/>
    <cellStyle name="60% - Énfasis4 2 5" xfId="221"/>
    <cellStyle name="60% - Énfasis4 2 6" xfId="222"/>
    <cellStyle name="60% - Énfasis4 3" xfId="223"/>
    <cellStyle name="60% - Énfasis4 4" xfId="224"/>
    <cellStyle name="60% - Énfasis4 5" xfId="225"/>
    <cellStyle name="60% - Énfasis4 6" xfId="226"/>
    <cellStyle name="60% - Énfasis4 7" xfId="227"/>
    <cellStyle name="60% - Énfasis5 2" xfId="228"/>
    <cellStyle name="60% - Énfasis5 2 2" xfId="229"/>
    <cellStyle name="60% - Énfasis5 2 3" xfId="230"/>
    <cellStyle name="60% - Énfasis5 2 4" xfId="231"/>
    <cellStyle name="60% - Énfasis5 2 5" xfId="232"/>
    <cellStyle name="60% - Énfasis5 2 6" xfId="233"/>
    <cellStyle name="60% - Énfasis5 3" xfId="234"/>
    <cellStyle name="60% - Énfasis5 4" xfId="235"/>
    <cellStyle name="60% - Énfasis5 5" xfId="236"/>
    <cellStyle name="60% - Énfasis5 6" xfId="237"/>
    <cellStyle name="60% - Énfasis5 7" xfId="238"/>
    <cellStyle name="60% - Énfasis6 2" xfId="239"/>
    <cellStyle name="60% - Énfasis6 2 2" xfId="240"/>
    <cellStyle name="60% - Énfasis6 2 3" xfId="241"/>
    <cellStyle name="60% - Énfasis6 2 4" xfId="242"/>
    <cellStyle name="60% - Énfasis6 2 5" xfId="243"/>
    <cellStyle name="60% - Énfasis6 2 6" xfId="244"/>
    <cellStyle name="60% - Énfasis6 3" xfId="245"/>
    <cellStyle name="60% - Énfasis6 4" xfId="246"/>
    <cellStyle name="60% - Énfasis6 5" xfId="247"/>
    <cellStyle name="60% - Énfasis6 6" xfId="248"/>
    <cellStyle name="60% - Énfasis6 7" xfId="249"/>
    <cellStyle name="Buena 2" xfId="250"/>
    <cellStyle name="Buena 2 2" xfId="251"/>
    <cellStyle name="Buena 2 3" xfId="252"/>
    <cellStyle name="Buena 2 4" xfId="253"/>
    <cellStyle name="Buena 2 5" xfId="254"/>
    <cellStyle name="Buena 2 6" xfId="255"/>
    <cellStyle name="Buena 3" xfId="256"/>
    <cellStyle name="Buena 4" xfId="257"/>
    <cellStyle name="Buena 5" xfId="258"/>
    <cellStyle name="Buena 6" xfId="259"/>
    <cellStyle name="Buena 7" xfId="260"/>
    <cellStyle name="Cálculo 2" xfId="261"/>
    <cellStyle name="Cálculo 2 2" xfId="262"/>
    <cellStyle name="Cálculo 2 3" xfId="263"/>
    <cellStyle name="Cálculo 2 4" xfId="264"/>
    <cellStyle name="Cálculo 2 5" xfId="265"/>
    <cellStyle name="Cálculo 2 6" xfId="266"/>
    <cellStyle name="Cálculo 3" xfId="267"/>
    <cellStyle name="Cálculo 4" xfId="268"/>
    <cellStyle name="Cálculo 5" xfId="269"/>
    <cellStyle name="Cálculo 6" xfId="270"/>
    <cellStyle name="Cálculo 7" xfId="271"/>
    <cellStyle name="Celda de comprobación 2" xfId="272"/>
    <cellStyle name="Celda de comprobación 2 2" xfId="273"/>
    <cellStyle name="Celda de comprobación 2 3" xfId="274"/>
    <cellStyle name="Celda de comprobación 2 4" xfId="275"/>
    <cellStyle name="Celda de comprobación 2 5" xfId="276"/>
    <cellStyle name="Celda de comprobación 2 6" xfId="277"/>
    <cellStyle name="Celda de comprobación 3" xfId="278"/>
    <cellStyle name="Celda de comprobación 4" xfId="279"/>
    <cellStyle name="Celda de comprobación 5" xfId="280"/>
    <cellStyle name="Celda de comprobación 6" xfId="281"/>
    <cellStyle name="Celda de comprobación 7" xfId="282"/>
    <cellStyle name="Celda vinculada 2" xfId="283"/>
    <cellStyle name="Celda vinculada 2 2" xfId="284"/>
    <cellStyle name="Celda vinculada 2 3" xfId="285"/>
    <cellStyle name="Celda vinculada 2 4" xfId="286"/>
    <cellStyle name="Celda vinculada 2 5" xfId="287"/>
    <cellStyle name="Celda vinculada 2 6" xfId="288"/>
    <cellStyle name="Celda vinculada 3" xfId="289"/>
    <cellStyle name="Celda vinculada 4" xfId="290"/>
    <cellStyle name="Celda vinculada 5" xfId="291"/>
    <cellStyle name="Celda vinculada 6" xfId="292"/>
    <cellStyle name="Celda vinculada 7" xfId="293"/>
    <cellStyle name="Encabezado 4 2" xfId="294"/>
    <cellStyle name="Encabezado 4 2 2" xfId="295"/>
    <cellStyle name="Encabezado 4 2 3" xfId="296"/>
    <cellStyle name="Encabezado 4 2 4" xfId="297"/>
    <cellStyle name="Encabezado 4 2 5" xfId="298"/>
    <cellStyle name="Encabezado 4 2 6" xfId="299"/>
    <cellStyle name="Encabezado 4 3" xfId="300"/>
    <cellStyle name="Encabezado 4 4" xfId="301"/>
    <cellStyle name="Encabezado 4 5" xfId="302"/>
    <cellStyle name="Encabezado 4 6" xfId="303"/>
    <cellStyle name="Encabezado 4 7" xfId="304"/>
    <cellStyle name="Énfasis1 2" xfId="305"/>
    <cellStyle name="Énfasis1 2 2" xfId="306"/>
    <cellStyle name="Énfasis1 2 3" xfId="307"/>
    <cellStyle name="Énfasis1 2 4" xfId="308"/>
    <cellStyle name="Énfasis1 2 5" xfId="309"/>
    <cellStyle name="Énfasis1 2 6" xfId="310"/>
    <cellStyle name="Énfasis1 3" xfId="311"/>
    <cellStyle name="Énfasis1 4" xfId="312"/>
    <cellStyle name="Énfasis1 5" xfId="313"/>
    <cellStyle name="Énfasis1 6" xfId="314"/>
    <cellStyle name="Énfasis1 7" xfId="315"/>
    <cellStyle name="Énfasis2 2" xfId="316"/>
    <cellStyle name="Énfasis2 2 2" xfId="317"/>
    <cellStyle name="Énfasis2 2 3" xfId="318"/>
    <cellStyle name="Énfasis2 2 4" xfId="319"/>
    <cellStyle name="Énfasis2 2 5" xfId="320"/>
    <cellStyle name="Énfasis2 2 6" xfId="321"/>
    <cellStyle name="Énfasis2 3" xfId="322"/>
    <cellStyle name="Énfasis2 4" xfId="323"/>
    <cellStyle name="Énfasis2 5" xfId="324"/>
    <cellStyle name="Énfasis2 6" xfId="325"/>
    <cellStyle name="Énfasis2 7" xfId="326"/>
    <cellStyle name="Énfasis3 2" xfId="327"/>
    <cellStyle name="Énfasis3 2 2" xfId="328"/>
    <cellStyle name="Énfasis3 2 3" xfId="329"/>
    <cellStyle name="Énfasis3 2 4" xfId="330"/>
    <cellStyle name="Énfasis3 2 5" xfId="331"/>
    <cellStyle name="Énfasis3 2 6" xfId="332"/>
    <cellStyle name="Énfasis3 3" xfId="333"/>
    <cellStyle name="Énfasis3 4" xfId="334"/>
    <cellStyle name="Énfasis3 5" xfId="335"/>
    <cellStyle name="Énfasis3 6" xfId="336"/>
    <cellStyle name="Énfasis3 7" xfId="337"/>
    <cellStyle name="Énfasis4 2" xfId="338"/>
    <cellStyle name="Énfasis4 2 2" xfId="339"/>
    <cellStyle name="Énfasis4 2 3" xfId="340"/>
    <cellStyle name="Énfasis4 2 4" xfId="341"/>
    <cellStyle name="Énfasis4 2 5" xfId="342"/>
    <cellStyle name="Énfasis4 2 6" xfId="343"/>
    <cellStyle name="Énfasis4 3" xfId="344"/>
    <cellStyle name="Énfasis4 4" xfId="345"/>
    <cellStyle name="Énfasis4 5" xfId="346"/>
    <cellStyle name="Énfasis4 6" xfId="347"/>
    <cellStyle name="Énfasis4 7" xfId="348"/>
    <cellStyle name="Énfasis5 2" xfId="349"/>
    <cellStyle name="Énfasis5 2 2" xfId="350"/>
    <cellStyle name="Énfasis5 2 3" xfId="351"/>
    <cellStyle name="Énfasis5 2 4" xfId="352"/>
    <cellStyle name="Énfasis5 2 5" xfId="353"/>
    <cellStyle name="Énfasis5 2 6" xfId="354"/>
    <cellStyle name="Énfasis5 3" xfId="355"/>
    <cellStyle name="Énfasis5 4" xfId="356"/>
    <cellStyle name="Énfasis5 5" xfId="357"/>
    <cellStyle name="Énfasis5 6" xfId="358"/>
    <cellStyle name="Énfasis5 7" xfId="359"/>
    <cellStyle name="Énfasis6 2" xfId="360"/>
    <cellStyle name="Énfasis6 2 2" xfId="361"/>
    <cellStyle name="Énfasis6 2 3" xfId="362"/>
    <cellStyle name="Énfasis6 2 4" xfId="363"/>
    <cellStyle name="Énfasis6 2 5" xfId="364"/>
    <cellStyle name="Énfasis6 2 6" xfId="365"/>
    <cellStyle name="Énfasis6 3" xfId="366"/>
    <cellStyle name="Énfasis6 4" xfId="367"/>
    <cellStyle name="Énfasis6 5" xfId="368"/>
    <cellStyle name="Énfasis6 6" xfId="369"/>
    <cellStyle name="Énfasis6 7" xfId="370"/>
    <cellStyle name="Entrada 2" xfId="371"/>
    <cellStyle name="Entrada 2 2" xfId="372"/>
    <cellStyle name="Entrada 2 3" xfId="373"/>
    <cellStyle name="Entrada 2 4" xfId="374"/>
    <cellStyle name="Entrada 2 5" xfId="375"/>
    <cellStyle name="Entrada 2 6" xfId="376"/>
    <cellStyle name="Entrada 3" xfId="377"/>
    <cellStyle name="Entrada 4" xfId="378"/>
    <cellStyle name="Entrada 5" xfId="379"/>
    <cellStyle name="Entrada 6" xfId="380"/>
    <cellStyle name="Entrada 7" xfId="381"/>
    <cellStyle name="Euro" xfId="382"/>
    <cellStyle name="Euro 10" xfId="383"/>
    <cellStyle name="Euro 11" xfId="384"/>
    <cellStyle name="Euro 12" xfId="385"/>
    <cellStyle name="Euro 13" xfId="386"/>
    <cellStyle name="Euro 14" xfId="387"/>
    <cellStyle name="Euro 15" xfId="388"/>
    <cellStyle name="Euro 16" xfId="389"/>
    <cellStyle name="Euro 17" xfId="390"/>
    <cellStyle name="Euro 18" xfId="391"/>
    <cellStyle name="Euro 19" xfId="392"/>
    <cellStyle name="Euro 2" xfId="393"/>
    <cellStyle name="Euro 2 2" xfId="394"/>
    <cellStyle name="Euro 2 3" xfId="395"/>
    <cellStyle name="Euro 2 4" xfId="396"/>
    <cellStyle name="Euro 2 5" xfId="397"/>
    <cellStyle name="Euro 2 6" xfId="398"/>
    <cellStyle name="Euro 2 7" xfId="399"/>
    <cellStyle name="Euro 2 8" xfId="400"/>
    <cellStyle name="Euro 20" xfId="401"/>
    <cellStyle name="Euro 21" xfId="402"/>
    <cellStyle name="Euro 22" xfId="403"/>
    <cellStyle name="Euro 23" xfId="404"/>
    <cellStyle name="Euro 24" xfId="405"/>
    <cellStyle name="Euro 25" xfId="406"/>
    <cellStyle name="Euro 26" xfId="407"/>
    <cellStyle name="Euro 27" xfId="408"/>
    <cellStyle name="Euro 28" xfId="409"/>
    <cellStyle name="Euro 29" xfId="410"/>
    <cellStyle name="Euro 3" xfId="411"/>
    <cellStyle name="Euro 3 2" xfId="412"/>
    <cellStyle name="Euro 3 3" xfId="413"/>
    <cellStyle name="Euro 30" xfId="414"/>
    <cellStyle name="Euro 31" xfId="415"/>
    <cellStyle name="Euro 32" xfId="416"/>
    <cellStyle name="Euro 33" xfId="417"/>
    <cellStyle name="Euro 4" xfId="418"/>
    <cellStyle name="Euro 4 10" xfId="419"/>
    <cellStyle name="Euro 4 11" xfId="420"/>
    <cellStyle name="Euro 4 12" xfId="421"/>
    <cellStyle name="Euro 4 13" xfId="422"/>
    <cellStyle name="Euro 4 14" xfId="423"/>
    <cellStyle name="Euro 4 15" xfId="424"/>
    <cellStyle name="Euro 4 16" xfId="425"/>
    <cellStyle name="Euro 4 17" xfId="426"/>
    <cellStyle name="Euro 4 2" xfId="427"/>
    <cellStyle name="Euro 4 3" xfId="428"/>
    <cellStyle name="Euro 4 4" xfId="429"/>
    <cellStyle name="Euro 4 5" xfId="430"/>
    <cellStyle name="Euro 4 6" xfId="431"/>
    <cellStyle name="Euro 4 7" xfId="432"/>
    <cellStyle name="Euro 4 8" xfId="433"/>
    <cellStyle name="Euro 4 9" xfId="434"/>
    <cellStyle name="Euro 5" xfId="435"/>
    <cellStyle name="Euro 6" xfId="436"/>
    <cellStyle name="Euro 7" xfId="437"/>
    <cellStyle name="Euro 8" xfId="438"/>
    <cellStyle name="Euro 9" xfId="439"/>
    <cellStyle name="ƒ" xfId="440"/>
    <cellStyle name="F#1" xfId="441"/>
    <cellStyle name="F#2" xfId="442"/>
    <cellStyle name="F#3" xfId="443"/>
    <cellStyle name="F#4" xfId="444"/>
    <cellStyle name="F#5" xfId="445"/>
    <cellStyle name="F#6" xfId="446"/>
    <cellStyle name="F%1" xfId="447"/>
    <cellStyle name="F%2" xfId="448"/>
    <cellStyle name="F%2 2" xfId="449"/>
    <cellStyle name="F%2 3" xfId="450"/>
    <cellStyle name="F%3" xfId="451"/>
    <cellStyle name="F%3 2" xfId="452"/>
    <cellStyle name="F%3 3" xfId="453"/>
    <cellStyle name="F%4" xfId="454"/>
    <cellStyle name="F%5" xfId="455"/>
    <cellStyle name="ƒ_Cuadros cap II dic2001 fiscal (revisión)" xfId="456"/>
    <cellStyle name="ƒ_Cuadros cap II jun01" xfId="457"/>
    <cellStyle name="ƒ_Cuadros Cap III MAR02" xfId="458"/>
    <cellStyle name="ƒ_Cuadros Cap III MAR02 2" xfId="459"/>
    <cellStyle name="ƒ_Cuadros capIV Jul01" xfId="460"/>
    <cellStyle name="ƒ_Cuadros capIV Jul01 2" xfId="461"/>
    <cellStyle name="Hipervínculo" xfId="2" builtinId="8"/>
    <cellStyle name="Hipervínculo 2" xfId="462"/>
    <cellStyle name="Hipervínculo 2 2" xfId="463"/>
    <cellStyle name="Hipervínculo 2 3" xfId="464"/>
    <cellStyle name="Hipervínculo 3" xfId="465"/>
    <cellStyle name="Incorrecto 2" xfId="466"/>
    <cellStyle name="Incorrecto 2 2" xfId="467"/>
    <cellStyle name="Incorrecto 2 3" xfId="468"/>
    <cellStyle name="Incorrecto 2 4" xfId="469"/>
    <cellStyle name="Incorrecto 2 5" xfId="470"/>
    <cellStyle name="Incorrecto 2 6" xfId="471"/>
    <cellStyle name="Incorrecto 3" xfId="472"/>
    <cellStyle name="Incorrecto 4" xfId="473"/>
    <cellStyle name="Incorrecto 5" xfId="474"/>
    <cellStyle name="Incorrecto 6" xfId="475"/>
    <cellStyle name="Incorrecto 7" xfId="476"/>
    <cellStyle name="Millares [0] 2" xfId="477"/>
    <cellStyle name="Millares 10" xfId="478"/>
    <cellStyle name="Millares 11" xfId="479"/>
    <cellStyle name="Millares 12" xfId="480"/>
    <cellStyle name="Millares 13" xfId="481"/>
    <cellStyle name="Millares 14" xfId="482"/>
    <cellStyle name="Millares 15" xfId="483"/>
    <cellStyle name="Millares 16" xfId="484"/>
    <cellStyle name="Millares 17" xfId="485"/>
    <cellStyle name="Millares 18" xfId="486"/>
    <cellStyle name="Millares 18 2" xfId="487"/>
    <cellStyle name="Millares 19" xfId="488"/>
    <cellStyle name="Millares 2" xfId="489"/>
    <cellStyle name="Millares 2 2" xfId="490"/>
    <cellStyle name="Millares 2 2 2" xfId="491"/>
    <cellStyle name="Millares 2 2 3" xfId="492"/>
    <cellStyle name="Millares 2 3" xfId="493"/>
    <cellStyle name="Millares 2 3 2" xfId="494"/>
    <cellStyle name="Millares 2 3 3" xfId="495"/>
    <cellStyle name="Millares 2 4" xfId="496"/>
    <cellStyle name="Millares 2 4 2" xfId="497"/>
    <cellStyle name="Millares 2 4 3" xfId="498"/>
    <cellStyle name="Millares 2 5" xfId="499"/>
    <cellStyle name="Millares 2 5 2" xfId="500"/>
    <cellStyle name="Millares 2 5 3" xfId="501"/>
    <cellStyle name="Millares 2 6" xfId="502"/>
    <cellStyle name="Millares 2 7" xfId="503"/>
    <cellStyle name="Millares 2 8" xfId="504"/>
    <cellStyle name="Millares 20" xfId="505"/>
    <cellStyle name="Millares 21" xfId="506"/>
    <cellStyle name="Millares 22" xfId="507"/>
    <cellStyle name="Millares 3" xfId="508"/>
    <cellStyle name="Millares 3 2" xfId="509"/>
    <cellStyle name="Millares 3 2 2" xfId="510"/>
    <cellStyle name="Millares 3 2 3" xfId="511"/>
    <cellStyle name="Millares 3 3" xfId="512"/>
    <cellStyle name="Millares 3 4" xfId="513"/>
    <cellStyle name="Millares 3 5" xfId="514"/>
    <cellStyle name="Millares 3 6" xfId="515"/>
    <cellStyle name="Millares 3 7" xfId="516"/>
    <cellStyle name="Millares 4" xfId="517"/>
    <cellStyle name="Millares 4 2" xfId="518"/>
    <cellStyle name="Millares 4 3" xfId="519"/>
    <cellStyle name="Millares 4 4" xfId="520"/>
    <cellStyle name="Millares 5" xfId="521"/>
    <cellStyle name="Millares 5 2" xfId="522"/>
    <cellStyle name="Millares 5 3" xfId="523"/>
    <cellStyle name="Millares 6" xfId="524"/>
    <cellStyle name="Millares 6 2" xfId="525"/>
    <cellStyle name="Millares 6 3" xfId="526"/>
    <cellStyle name="Millares 7" xfId="527"/>
    <cellStyle name="Millares 7 2" xfId="528"/>
    <cellStyle name="Millares 7 3" xfId="529"/>
    <cellStyle name="Millares 8" xfId="530"/>
    <cellStyle name="Millares 9" xfId="531"/>
    <cellStyle name="Neutral 2" xfId="532"/>
    <cellStyle name="Neutral 2 2" xfId="533"/>
    <cellStyle name="Neutral 2 3" xfId="534"/>
    <cellStyle name="Neutral 2 4" xfId="535"/>
    <cellStyle name="Neutral 2 5" xfId="536"/>
    <cellStyle name="Neutral 2 6" xfId="537"/>
    <cellStyle name="Neutral 3" xfId="538"/>
    <cellStyle name="Neutral 4" xfId="539"/>
    <cellStyle name="Neutral 5" xfId="540"/>
    <cellStyle name="Neutral 6" xfId="541"/>
    <cellStyle name="Neutral 7" xfId="542"/>
    <cellStyle name="Normal" xfId="0" builtinId="0"/>
    <cellStyle name="Normal - Modelo1" xfId="543"/>
    <cellStyle name="Normal 10" xfId="544"/>
    <cellStyle name="Normal 10 2" xfId="545"/>
    <cellStyle name="Normal 10 2 2" xfId="546"/>
    <cellStyle name="Normal 10 2 2 2" xfId="547"/>
    <cellStyle name="Normal 10 2 2 2 2" xfId="548"/>
    <cellStyle name="Normal 10 2 2 3" xfId="549"/>
    <cellStyle name="Normal 10 2 3" xfId="550"/>
    <cellStyle name="Normal 10 2 3 2" xfId="551"/>
    <cellStyle name="Normal 10 2 4" xfId="552"/>
    <cellStyle name="Normal 10 3" xfId="553"/>
    <cellStyle name="Normal 10 3 2" xfId="554"/>
    <cellStyle name="Normal 10 3 2 2" xfId="555"/>
    <cellStyle name="Normal 10 3 3" xfId="556"/>
    <cellStyle name="Normal 10 4" xfId="557"/>
    <cellStyle name="Normal 10 4 2" xfId="558"/>
    <cellStyle name="Normal 10 5" xfId="559"/>
    <cellStyle name="Normal 10 6" xfId="560"/>
    <cellStyle name="Normal 11" xfId="561"/>
    <cellStyle name="Normal 12" xfId="562"/>
    <cellStyle name="Normal 12 2" xfId="563"/>
    <cellStyle name="Normal 12 3" xfId="564"/>
    <cellStyle name="Normal 13" xfId="565"/>
    <cellStyle name="Normal 13 2" xfId="566"/>
    <cellStyle name="Normal 13 2 2" xfId="567"/>
    <cellStyle name="Normal 13 2 2 2" xfId="568"/>
    <cellStyle name="Normal 13 2 3" xfId="569"/>
    <cellStyle name="Normal 13 3" xfId="570"/>
    <cellStyle name="Normal 13 3 2" xfId="571"/>
    <cellStyle name="Normal 13 4" xfId="572"/>
    <cellStyle name="Normal 13 5" xfId="573"/>
    <cellStyle name="Normal 14" xfId="574"/>
    <cellStyle name="Normal 14 2" xfId="575"/>
    <cellStyle name="Normal 14 3" xfId="576"/>
    <cellStyle name="Normal 14 4" xfId="577"/>
    <cellStyle name="Normal 15" xfId="578"/>
    <cellStyle name="Normal 15 2" xfId="579"/>
    <cellStyle name="Normal 15 2 2" xfId="580"/>
    <cellStyle name="Normal 15 2 2 2" xfId="581"/>
    <cellStyle name="Normal 15 2 3" xfId="582"/>
    <cellStyle name="Normal 15 2 4" xfId="583"/>
    <cellStyle name="Normal 15 3" xfId="584"/>
    <cellStyle name="Normal 15 3 2" xfId="585"/>
    <cellStyle name="Normal 15 4" xfId="586"/>
    <cellStyle name="Normal 15 5" xfId="587"/>
    <cellStyle name="Normal 16" xfId="588"/>
    <cellStyle name="Normal 16 2" xfId="589"/>
    <cellStyle name="Normal 16 2 2" xfId="590"/>
    <cellStyle name="Normal 16 2 2 2" xfId="591"/>
    <cellStyle name="Normal 16 2 3" xfId="592"/>
    <cellStyle name="Normal 16 3" xfId="593"/>
    <cellStyle name="Normal 16 3 2" xfId="594"/>
    <cellStyle name="Normal 16 4" xfId="595"/>
    <cellStyle name="Normal 16 5" xfId="596"/>
    <cellStyle name="Normal 17" xfId="597"/>
    <cellStyle name="Normal 17 2" xfId="598"/>
    <cellStyle name="Normal 17 2 2" xfId="599"/>
    <cellStyle name="Normal 17 2 2 2" xfId="600"/>
    <cellStyle name="Normal 17 2 3" xfId="601"/>
    <cellStyle name="Normal 17 3" xfId="602"/>
    <cellStyle name="Normal 17 3 2" xfId="603"/>
    <cellStyle name="Normal 17 4" xfId="604"/>
    <cellStyle name="Normal 17 5" xfId="605"/>
    <cellStyle name="Normal 18" xfId="606"/>
    <cellStyle name="Normal 18 2" xfId="607"/>
    <cellStyle name="Normal 18 2 2" xfId="608"/>
    <cellStyle name="Normal 18 2 2 2" xfId="609"/>
    <cellStyle name="Normal 18 2 3" xfId="610"/>
    <cellStyle name="Normal 18 3" xfId="611"/>
    <cellStyle name="Normal 18 3 2" xfId="612"/>
    <cellStyle name="Normal 18 4" xfId="613"/>
    <cellStyle name="Normal 18 5" xfId="614"/>
    <cellStyle name="Normal 19" xfId="615"/>
    <cellStyle name="Normal 19 2" xfId="616"/>
    <cellStyle name="Normal 19 2 2" xfId="617"/>
    <cellStyle name="Normal 19 3" xfId="618"/>
    <cellStyle name="Normal 19 4" xfId="619"/>
    <cellStyle name="Normal 2" xfId="620"/>
    <cellStyle name="Normal 2 2" xfId="621"/>
    <cellStyle name="Normal 2 2 2" xfId="622"/>
    <cellStyle name="Normal 2 2 3" xfId="623"/>
    <cellStyle name="Normal 2 2 4" xfId="624"/>
    <cellStyle name="Normal 2 2 5" xfId="625"/>
    <cellStyle name="Normal 2 3" xfId="626"/>
    <cellStyle name="Normal 2 3 2" xfId="627"/>
    <cellStyle name="Normal 2 3 3" xfId="628"/>
    <cellStyle name="Normal 2 3 3 2" xfId="629"/>
    <cellStyle name="Normal 2 3 3 2 2" xfId="630"/>
    <cellStyle name="Normal 2 3 3 3" xfId="631"/>
    <cellStyle name="Normal 2 3 4" xfId="632"/>
    <cellStyle name="Normal 2 3 4 2" xfId="633"/>
    <cellStyle name="Normal 2 3 5" xfId="634"/>
    <cellStyle name="Normal 2 4" xfId="635"/>
    <cellStyle name="Normal 2 4 2" xfId="636"/>
    <cellStyle name="Normal 2 4 3" xfId="637"/>
    <cellStyle name="Normal 2 5" xfId="638"/>
    <cellStyle name="Normal 2 6" xfId="639"/>
    <cellStyle name="Normal 20" xfId="640"/>
    <cellStyle name="Normal 20 2" xfId="641"/>
    <cellStyle name="Normal 20 3" xfId="642"/>
    <cellStyle name="Normal 21" xfId="643"/>
    <cellStyle name="Normal 21 2" xfId="644"/>
    <cellStyle name="Normal 22" xfId="645"/>
    <cellStyle name="Normal 22 2" xfId="646"/>
    <cellStyle name="Normal 22 3" xfId="647"/>
    <cellStyle name="Normal 23" xfId="648"/>
    <cellStyle name="Normal 24" xfId="649"/>
    <cellStyle name="Normal 25" xfId="650"/>
    <cellStyle name="Normal 26" xfId="651"/>
    <cellStyle name="Normal 27" xfId="652"/>
    <cellStyle name="Normal 28" xfId="653"/>
    <cellStyle name="Normal 29" xfId="654"/>
    <cellStyle name="Normal 3" xfId="655"/>
    <cellStyle name="Normal 3 2" xfId="656"/>
    <cellStyle name="Normal 3 2 2" xfId="657"/>
    <cellStyle name="Normal 3 2 2 2 2" xfId="658"/>
    <cellStyle name="Normal 3 2 3" xfId="659"/>
    <cellStyle name="Normal 3 2 3 2" xfId="660"/>
    <cellStyle name="Normal 3 2 3 2 2" xfId="661"/>
    <cellStyle name="Normal 3 2 3 2 2 2" xfId="662"/>
    <cellStyle name="Normal 3 2 3 2 3" xfId="663"/>
    <cellStyle name="Normal 3 2 3 3" xfId="664"/>
    <cellStyle name="Normal 3 2 3 3 2" xfId="665"/>
    <cellStyle name="Normal 3 2 3 4" xfId="666"/>
    <cellStyle name="Normal 3 2 4" xfId="667"/>
    <cellStyle name="Normal 3 2 4 2" xfId="668"/>
    <cellStyle name="Normal 3 2 4 2 2" xfId="669"/>
    <cellStyle name="Normal 3 2 4 3" xfId="670"/>
    <cellStyle name="Normal 3 2 5" xfId="671"/>
    <cellStyle name="Normal 3 2 5 2" xfId="672"/>
    <cellStyle name="Normal 3 2 6" xfId="673"/>
    <cellStyle name="Normal 3 3" xfId="674"/>
    <cellStyle name="Normal 3 3 2" xfId="675"/>
    <cellStyle name="Normal 3 3 2 2" xfId="676"/>
    <cellStyle name="Normal 3 3 2 2 2" xfId="677"/>
    <cellStyle name="Normal 3 3 2 2 2 2" xfId="678"/>
    <cellStyle name="Normal 3 3 2 2 3" xfId="679"/>
    <cellStyle name="Normal 3 3 2 3" xfId="680"/>
    <cellStyle name="Normal 3 3 2 3 2" xfId="681"/>
    <cellStyle name="Normal 3 3 2 4" xfId="682"/>
    <cellStyle name="Normal 3 3 3" xfId="683"/>
    <cellStyle name="Normal 3 3 3 2" xfId="684"/>
    <cellStyle name="Normal 3 3 3 2 2" xfId="685"/>
    <cellStyle name="Normal 3 3 3 3" xfId="686"/>
    <cellStyle name="Normal 3 3 4" xfId="687"/>
    <cellStyle name="Normal 3 3 4 2" xfId="688"/>
    <cellStyle name="Normal 3 3 5" xfId="689"/>
    <cellStyle name="Normal 3 3 6" xfId="690"/>
    <cellStyle name="Normal 3 4" xfId="691"/>
    <cellStyle name="Normal 3 4 2" xfId="692"/>
    <cellStyle name="Normal 3 4 2 2" xfId="693"/>
    <cellStyle name="Normal 3 4 2 2 2" xfId="694"/>
    <cellStyle name="Normal 3 4 2 3" xfId="695"/>
    <cellStyle name="Normal 3 4 3" xfId="696"/>
    <cellStyle name="Normal 3 4 3 2" xfId="697"/>
    <cellStyle name="Normal 3 4 4" xfId="698"/>
    <cellStyle name="Normal 3 5" xfId="699"/>
    <cellStyle name="Normal 3 5 2" xfId="700"/>
    <cellStyle name="Normal 3 5 2 2" xfId="701"/>
    <cellStyle name="Normal 3 5 2 2 2" xfId="702"/>
    <cellStyle name="Normal 3 5 2 3" xfId="703"/>
    <cellStyle name="Normal 3 5 3" xfId="704"/>
    <cellStyle name="Normal 3 5 3 2" xfId="705"/>
    <cellStyle name="Normal 3 5 4" xfId="706"/>
    <cellStyle name="Normal 3 6" xfId="707"/>
    <cellStyle name="Normal 3 7" xfId="708"/>
    <cellStyle name="Normal 3 7 2" xfId="709"/>
    <cellStyle name="Normal 3 7 2 2" xfId="710"/>
    <cellStyle name="Normal 3 7 3" xfId="711"/>
    <cellStyle name="Normal 3 8" xfId="712"/>
    <cellStyle name="Normal 3 8 2" xfId="713"/>
    <cellStyle name="Normal 3 9" xfId="714"/>
    <cellStyle name="Normal 30" xfId="715"/>
    <cellStyle name="Normal 31" xfId="716"/>
    <cellStyle name="Normal 32" xfId="717"/>
    <cellStyle name="Normal 4" xfId="718"/>
    <cellStyle name="Normal 4 2" xfId="719"/>
    <cellStyle name="Normal 4 2 2" xfId="720"/>
    <cellStyle name="Normal 4 2 3" xfId="721"/>
    <cellStyle name="Normal 4 3" xfId="722"/>
    <cellStyle name="Normal 4 4" xfId="723"/>
    <cellStyle name="Normal 4 5" xfId="724"/>
    <cellStyle name="Normal 4 6" xfId="725"/>
    <cellStyle name="Normal 5" xfId="726"/>
    <cellStyle name="Normal 5 2" xfId="727"/>
    <cellStyle name="Normal 5 2 2" xfId="728"/>
    <cellStyle name="Normal 5 2 2 2" xfId="729"/>
    <cellStyle name="Normal 5 2 2 2 2" xfId="730"/>
    <cellStyle name="Normal 5 2 2 2 2 2" xfId="731"/>
    <cellStyle name="Normal 5 2 2 2 3" xfId="732"/>
    <cellStyle name="Normal 5 2 2 3" xfId="733"/>
    <cellStyle name="Normal 5 2 2 3 2" xfId="734"/>
    <cellStyle name="Normal 5 2 2 4" xfId="735"/>
    <cellStyle name="Normal 5 2 3" xfId="736"/>
    <cellStyle name="Normal 5 2 3 2" xfId="737"/>
    <cellStyle name="Normal 5 2 3 2 2" xfId="738"/>
    <cellStyle name="Normal 5 2 3 3" xfId="739"/>
    <cellStyle name="Normal 5 2 4" xfId="740"/>
    <cellStyle name="Normal 5 2 4 2" xfId="741"/>
    <cellStyle name="Normal 5 2 5" xfId="742"/>
    <cellStyle name="Normal 5 3" xfId="743"/>
    <cellStyle name="Normal 5 3 2" xfId="744"/>
    <cellStyle name="Normal 5 3 2 2" xfId="745"/>
    <cellStyle name="Normal 5 3 2 2 2" xfId="746"/>
    <cellStyle name="Normal 5 3 2 3" xfId="747"/>
    <cellStyle name="Normal 5 3 3" xfId="748"/>
    <cellStyle name="Normal 5 3 3 2" xfId="749"/>
    <cellStyle name="Normal 5 3 4" xfId="750"/>
    <cellStyle name="Normal 5 4" xfId="751"/>
    <cellStyle name="Normal 5 5" xfId="752"/>
    <cellStyle name="Normal 5 5 2" xfId="753"/>
    <cellStyle name="Normal 5 5 2 2" xfId="754"/>
    <cellStyle name="Normal 5 5 2 2 2" xfId="755"/>
    <cellStyle name="Normal 5 5 2 3" xfId="756"/>
    <cellStyle name="Normal 5 5 3" xfId="757"/>
    <cellStyle name="Normal 5 5 3 2" xfId="758"/>
    <cellStyle name="Normal 5 5 4" xfId="759"/>
    <cellStyle name="Normal 5 6" xfId="760"/>
    <cellStyle name="Normal 5 6 2" xfId="761"/>
    <cellStyle name="Normal 5 6 2 2" xfId="762"/>
    <cellStyle name="Normal 5 6 3" xfId="763"/>
    <cellStyle name="Normal 5 7" xfId="764"/>
    <cellStyle name="Normal 5 7 2" xfId="765"/>
    <cellStyle name="Normal 5 8" xfId="766"/>
    <cellStyle name="Normal 51 2" xfId="767"/>
    <cellStyle name="Normal 51 2 2" xfId="768"/>
    <cellStyle name="Normal 51 2 2 2" xfId="769"/>
    <cellStyle name="Normal 51 2 2 2 2" xfId="770"/>
    <cellStyle name="Normal 51 2 2 2 2 2" xfId="771"/>
    <cellStyle name="Normal 51 2 2 2 3" xfId="772"/>
    <cellStyle name="Normal 51 2 2 3" xfId="773"/>
    <cellStyle name="Normal 51 2 2 3 2" xfId="774"/>
    <cellStyle name="Normal 51 2 2 4" xfId="775"/>
    <cellStyle name="Normal 51 2 3" xfId="776"/>
    <cellStyle name="Normal 51 2 3 2" xfId="777"/>
    <cellStyle name="Normal 51 2 3 2 2" xfId="778"/>
    <cellStyle name="Normal 51 2 3 3" xfId="779"/>
    <cellStyle name="Normal 51 2 4" xfId="780"/>
    <cellStyle name="Normal 51 2 4 2" xfId="781"/>
    <cellStyle name="Normal 51 2 5" xfId="782"/>
    <cellStyle name="Normal 51 2 6" xfId="783"/>
    <cellStyle name="Normal 6" xfId="784"/>
    <cellStyle name="Normal 6 2" xfId="785"/>
    <cellStyle name="Normal 6 2 2" xfId="786"/>
    <cellStyle name="Normal 6 2 2 2" xfId="787"/>
    <cellStyle name="Normal 6 2 2 2 2" xfId="788"/>
    <cellStyle name="Normal 6 2 2 2 2 2" xfId="789"/>
    <cellStyle name="Normal 6 2 2 2 3" xfId="790"/>
    <cellStyle name="Normal 6 2 2 3" xfId="791"/>
    <cellStyle name="Normal 6 2 2 3 2" xfId="792"/>
    <cellStyle name="Normal 6 2 2 4" xfId="793"/>
    <cellStyle name="Normal 6 2 3" xfId="794"/>
    <cellStyle name="Normal 6 2 3 2" xfId="795"/>
    <cellStyle name="Normal 6 2 3 2 2" xfId="796"/>
    <cellStyle name="Normal 6 2 3 3" xfId="797"/>
    <cellStyle name="Normal 6 2 4" xfId="798"/>
    <cellStyle name="Normal 6 2 4 2" xfId="799"/>
    <cellStyle name="Normal 6 2 5" xfId="800"/>
    <cellStyle name="Normal 6 3" xfId="801"/>
    <cellStyle name="Normal 6 3 2" xfId="802"/>
    <cellStyle name="Normal 6 3 2 2" xfId="803"/>
    <cellStyle name="Normal 6 3 2 2 2" xfId="804"/>
    <cellStyle name="Normal 6 3 2 3" xfId="805"/>
    <cellStyle name="Normal 6 3 3" xfId="806"/>
    <cellStyle name="Normal 6 3 3 2" xfId="807"/>
    <cellStyle name="Normal 6 3 4" xfId="808"/>
    <cellStyle name="Normal 6 4" xfId="809"/>
    <cellStyle name="Normal 6 5" xfId="810"/>
    <cellStyle name="Normal 6 5 2" xfId="811"/>
    <cellStyle name="Normal 6 5 2 2" xfId="812"/>
    <cellStyle name="Normal 6 5 2 2 2" xfId="813"/>
    <cellStyle name="Normal 6 5 2 3" xfId="814"/>
    <cellStyle name="Normal 6 5 3" xfId="815"/>
    <cellStyle name="Normal 6 5 3 2" xfId="816"/>
    <cellStyle name="Normal 6 5 4" xfId="817"/>
    <cellStyle name="Normal 6 6" xfId="818"/>
    <cellStyle name="Normal 6 6 2" xfId="819"/>
    <cellStyle name="Normal 6 6 2 2" xfId="820"/>
    <cellStyle name="Normal 6 6 3" xfId="821"/>
    <cellStyle name="Normal 6 7" xfId="822"/>
    <cellStyle name="Normal 6 7 2" xfId="823"/>
    <cellStyle name="Normal 6 8" xfId="824"/>
    <cellStyle name="Normal 7" xfId="825"/>
    <cellStyle name="Normal 7 2" xfId="826"/>
    <cellStyle name="Normal 7 2 2" xfId="827"/>
    <cellStyle name="Normal 7 2 2 2" xfId="828"/>
    <cellStyle name="Normal 7 2 2 2 2" xfId="829"/>
    <cellStyle name="Normal 7 2 2 3" xfId="830"/>
    <cellStyle name="Normal 7 2 3" xfId="831"/>
    <cellStyle name="Normal 7 2 3 2" xfId="832"/>
    <cellStyle name="Normal 7 2 4" xfId="833"/>
    <cellStyle name="Normal 7 3" xfId="834"/>
    <cellStyle name="Normal 7 3 2" xfId="835"/>
    <cellStyle name="Normal 7 3 2 2" xfId="836"/>
    <cellStyle name="Normal 7 3 3" xfId="837"/>
    <cellStyle name="Normal 7 4" xfId="838"/>
    <cellStyle name="Normal 7 4 2" xfId="839"/>
    <cellStyle name="Normal 7 5" xfId="840"/>
    <cellStyle name="Normal 8" xfId="841"/>
    <cellStyle name="Normal 9" xfId="842"/>
    <cellStyle name="Normal 9 2" xfId="843"/>
    <cellStyle name="Normal 9 2 2" xfId="844"/>
    <cellStyle name="Normal 9 2 2 2" xfId="845"/>
    <cellStyle name="Normal 9 2 2 2 2" xfId="846"/>
    <cellStyle name="Normal 9 2 2 3" xfId="847"/>
    <cellStyle name="Normal 9 2 3" xfId="848"/>
    <cellStyle name="Normal 9 2 3 2" xfId="849"/>
    <cellStyle name="Normal 9 2 4" xfId="850"/>
    <cellStyle name="Normal 9 3" xfId="851"/>
    <cellStyle name="Normal 9 3 2" xfId="852"/>
    <cellStyle name="Normal 9 3 2 2" xfId="853"/>
    <cellStyle name="Normal 9 3 3" xfId="854"/>
    <cellStyle name="Normal 9 4" xfId="855"/>
    <cellStyle name="Normal 9 4 2" xfId="856"/>
    <cellStyle name="Normal 9 5" xfId="857"/>
    <cellStyle name="Normal 9 6" xfId="858"/>
    <cellStyle name="Notas 2" xfId="859"/>
    <cellStyle name="Notas 2 2" xfId="860"/>
    <cellStyle name="Notas 2 3" xfId="861"/>
    <cellStyle name="Notas 2 4" xfId="862"/>
    <cellStyle name="Notas 2 5" xfId="863"/>
    <cellStyle name="Notas 2 6" xfId="864"/>
    <cellStyle name="Notas 2 7" xfId="865"/>
    <cellStyle name="Notas 2 8" xfId="866"/>
    <cellStyle name="Notas 3" xfId="867"/>
    <cellStyle name="Notas 4" xfId="868"/>
    <cellStyle name="Notas 5" xfId="869"/>
    <cellStyle name="Notas 6" xfId="870"/>
    <cellStyle name="Notas 7" xfId="871"/>
    <cellStyle name="Porcentaje" xfId="1" builtinId="5"/>
    <cellStyle name="Porcentaje 2" xfId="872"/>
    <cellStyle name="Porcentaje 2 2" xfId="873"/>
    <cellStyle name="Porcentaje 2 3" xfId="874"/>
    <cellStyle name="Porcentaje 2 4" xfId="875"/>
    <cellStyle name="Porcentaje 3" xfId="876"/>
    <cellStyle name="Porcentaje 3 2" xfId="877"/>
    <cellStyle name="Porcentaje 3 3" xfId="878"/>
    <cellStyle name="Porcentaje 4" xfId="879"/>
    <cellStyle name="Porcentaje 5" xfId="880"/>
    <cellStyle name="Porcentaje 6" xfId="881"/>
    <cellStyle name="Porcentaje 7" xfId="882"/>
    <cellStyle name="Porcentual 2" xfId="883"/>
    <cellStyle name="Porcentual 2 2" xfId="884"/>
    <cellStyle name="Porcentual 2 3" xfId="885"/>
    <cellStyle name="Porcentual 2 3 2" xfId="886"/>
    <cellStyle name="Porcentual 2 3 2 2" xfId="887"/>
    <cellStyle name="Porcentual 2 3 2 2 2" xfId="888"/>
    <cellStyle name="Porcentual 2 3 2 3" xfId="889"/>
    <cellStyle name="Porcentual 2 3 3" xfId="890"/>
    <cellStyle name="Porcentual 2 3 3 2" xfId="891"/>
    <cellStyle name="Porcentual 2 3 4" xfId="892"/>
    <cellStyle name="Porcentual 2 4" xfId="893"/>
    <cellStyle name="Porcentual 2 5" xfId="894"/>
    <cellStyle name="Porcentual 2 6" xfId="895"/>
    <cellStyle name="Porcentual 3" xfId="896"/>
    <cellStyle name="Porcentual 3 2" xfId="897"/>
    <cellStyle name="Salida 2" xfId="898"/>
    <cellStyle name="Salida 2 2" xfId="899"/>
    <cellStyle name="Salida 2 3" xfId="900"/>
    <cellStyle name="Salida 2 4" xfId="901"/>
    <cellStyle name="Salida 2 5" xfId="902"/>
    <cellStyle name="Salida 2 6" xfId="903"/>
    <cellStyle name="Salida 3" xfId="904"/>
    <cellStyle name="Salida 4" xfId="905"/>
    <cellStyle name="Salida 5" xfId="906"/>
    <cellStyle name="Salida 6" xfId="907"/>
    <cellStyle name="Salida 7" xfId="908"/>
    <cellStyle name="Text" xfId="909"/>
    <cellStyle name="Text 2" xfId="910"/>
    <cellStyle name="Texto de advertencia 2" xfId="911"/>
    <cellStyle name="Texto de advertencia 2 2" xfId="912"/>
    <cellStyle name="Texto de advertencia 2 3" xfId="913"/>
    <cellStyle name="Texto de advertencia 2 4" xfId="914"/>
    <cellStyle name="Texto de advertencia 2 5" xfId="915"/>
    <cellStyle name="Texto de advertencia 2 6" xfId="916"/>
    <cellStyle name="Texto de advertencia 3" xfId="917"/>
    <cellStyle name="Texto de advertencia 4" xfId="918"/>
    <cellStyle name="Texto de advertencia 5" xfId="919"/>
    <cellStyle name="Texto de advertencia 6" xfId="920"/>
    <cellStyle name="Texto de advertencia 7" xfId="921"/>
    <cellStyle name="Texto explicativo 2" xfId="922"/>
    <cellStyle name="Texto explicativo 2 2" xfId="923"/>
    <cellStyle name="Texto explicativo 2 3" xfId="924"/>
    <cellStyle name="Texto explicativo 2 4" xfId="925"/>
    <cellStyle name="Texto explicativo 2 5" xfId="926"/>
    <cellStyle name="Texto explicativo 2 6" xfId="927"/>
    <cellStyle name="Texto explicativo 3" xfId="928"/>
    <cellStyle name="Texto explicativo 4" xfId="929"/>
    <cellStyle name="Texto explicativo 5" xfId="930"/>
    <cellStyle name="Texto explicativo 6" xfId="931"/>
    <cellStyle name="Texto explicativo 7" xfId="932"/>
    <cellStyle name="Título 1 2" xfId="933"/>
    <cellStyle name="Título 1 2 2" xfId="934"/>
    <cellStyle name="Título 1 2 3" xfId="935"/>
    <cellStyle name="Título 1 2 4" xfId="936"/>
    <cellStyle name="Título 1 2 5" xfId="937"/>
    <cellStyle name="Título 1 2 6" xfId="938"/>
    <cellStyle name="Título 1 3" xfId="939"/>
    <cellStyle name="Título 1 4" xfId="940"/>
    <cellStyle name="Título 1 5" xfId="941"/>
    <cellStyle name="Título 1 6" xfId="942"/>
    <cellStyle name="Título 1 7" xfId="943"/>
    <cellStyle name="Título 2 2" xfId="944"/>
    <cellStyle name="Título 2 2 2" xfId="945"/>
    <cellStyle name="Título 2 2 3" xfId="946"/>
    <cellStyle name="Título 2 2 4" xfId="947"/>
    <cellStyle name="Título 2 2 5" xfId="948"/>
    <cellStyle name="Título 2 2 6" xfId="949"/>
    <cellStyle name="Título 2 3" xfId="950"/>
    <cellStyle name="Título 2 4" xfId="951"/>
    <cellStyle name="Título 2 5" xfId="952"/>
    <cellStyle name="Título 2 6" xfId="953"/>
    <cellStyle name="Título 2 7" xfId="954"/>
    <cellStyle name="Título 3 2" xfId="955"/>
    <cellStyle name="Título 3 2 2" xfId="956"/>
    <cellStyle name="Título 3 2 3" xfId="957"/>
    <cellStyle name="Título 3 2 4" xfId="958"/>
    <cellStyle name="Título 3 2 5" xfId="959"/>
    <cellStyle name="Título 3 2 6" xfId="960"/>
    <cellStyle name="Título 3 3" xfId="961"/>
    <cellStyle name="Título 3 4" xfId="962"/>
    <cellStyle name="Título 3 5" xfId="963"/>
    <cellStyle name="Título 3 6" xfId="964"/>
    <cellStyle name="Título 3 7" xfId="965"/>
    <cellStyle name="Título 4" xfId="966"/>
    <cellStyle name="Título 4 2" xfId="967"/>
    <cellStyle name="Título 4 3" xfId="968"/>
    <cellStyle name="Título 4 4" xfId="969"/>
    <cellStyle name="Título 4 5" xfId="970"/>
    <cellStyle name="Título 4 6" xfId="971"/>
    <cellStyle name="Título 5" xfId="972"/>
    <cellStyle name="Título 6" xfId="973"/>
    <cellStyle name="Título 7" xfId="974"/>
    <cellStyle name="Título 8" xfId="975"/>
    <cellStyle name="Título 9" xfId="976"/>
    <cellStyle name="Total 2" xfId="977"/>
    <cellStyle name="Total 2 2" xfId="978"/>
    <cellStyle name="Total 2 3" xfId="979"/>
    <cellStyle name="Total 2 4" xfId="980"/>
    <cellStyle name="Total 2 5" xfId="981"/>
    <cellStyle name="Total 2 6" xfId="982"/>
    <cellStyle name="Total 3" xfId="983"/>
    <cellStyle name="Total 4" xfId="984"/>
    <cellStyle name="Total 5" xfId="985"/>
    <cellStyle name="Total 6" xfId="986"/>
    <cellStyle name="Total 7" xfId="987"/>
    <cellStyle name="ДАТА" xfId="988"/>
    <cellStyle name="ДЕНЕЖНЫЙ_BOPENGC" xfId="989"/>
    <cellStyle name="ЗАГОЛОВОК1" xfId="990"/>
    <cellStyle name="ЗАГОЛОВОК2" xfId="991"/>
    <cellStyle name="ИТОГОВЫЙ" xfId="992"/>
    <cellStyle name="Обычный_BOPENGC" xfId="993"/>
    <cellStyle name="ПРОЦЕНТНЫЙ_BOPENGC" xfId="994"/>
    <cellStyle name="ТЕКСТ" xfId="995"/>
    <cellStyle name="ФИКСИРОВАННЫЙ" xfId="996"/>
    <cellStyle name="ФИНАНСОВЫЙ_BOPENGC" xfId="9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63423236167113E-2"/>
          <c:y val="8.6993778809203032E-2"/>
          <c:w val="0.84566585038624265"/>
          <c:h val="0.72038415237912745"/>
        </c:manualLayout>
      </c:layout>
      <c:lineChart>
        <c:grouping val="standard"/>
        <c:varyColors val="0"/>
        <c:ser>
          <c:idx val="0"/>
          <c:order val="0"/>
          <c:tx>
            <c:strRef>
              <c:f>Gráfico_1!$B$2</c:f>
              <c:strCache>
                <c:ptCount val="1"/>
                <c:pt idx="0">
                  <c:v>Nivel real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Gráfico_1!$A$3:$A$303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Gráfico_1!$B$3:$B$303</c:f>
              <c:numCache>
                <c:formatCode>#,#00</c:formatCode>
                <c:ptCount val="301"/>
                <c:pt idx="0">
                  <c:v>107.63676727012238</c:v>
                </c:pt>
                <c:pt idx="1">
                  <c:v>111.99975976982823</c:v>
                </c:pt>
                <c:pt idx="2">
                  <c:v>109.62271812698835</c:v>
                </c:pt>
                <c:pt idx="3">
                  <c:v>109.75404170044538</c:v>
                </c:pt>
                <c:pt idx="4">
                  <c:v>108.37008532829051</c:v>
                </c:pt>
                <c:pt idx="5">
                  <c:v>108.69105303109221</c:v>
                </c:pt>
                <c:pt idx="6">
                  <c:v>109.42747336837333</c:v>
                </c:pt>
                <c:pt idx="7">
                  <c:v>110.09606639994412</c:v>
                </c:pt>
                <c:pt idx="8">
                  <c:v>107.40425980278619</c:v>
                </c:pt>
                <c:pt idx="9">
                  <c:v>104.28617081079965</c:v>
                </c:pt>
                <c:pt idx="10">
                  <c:v>103.92423104310684</c:v>
                </c:pt>
                <c:pt idx="11">
                  <c:v>102.89549993003496</c:v>
                </c:pt>
                <c:pt idx="12">
                  <c:v>102.62846347719106</c:v>
                </c:pt>
                <c:pt idx="13">
                  <c:v>101.9020694017955</c:v>
                </c:pt>
                <c:pt idx="14">
                  <c:v>101.22733644216063</c:v>
                </c:pt>
                <c:pt idx="15">
                  <c:v>103.04369801550421</c:v>
                </c:pt>
                <c:pt idx="16">
                  <c:v>103.82544903547686</c:v>
                </c:pt>
                <c:pt idx="17">
                  <c:v>107.02995384293742</c:v>
                </c:pt>
                <c:pt idx="18">
                  <c:v>107.53953090894851</c:v>
                </c:pt>
                <c:pt idx="19">
                  <c:v>108.1185129945933</c:v>
                </c:pt>
                <c:pt idx="20">
                  <c:v>105.65838340426446</c:v>
                </c:pt>
                <c:pt idx="21">
                  <c:v>106.89318506609465</c:v>
                </c:pt>
                <c:pt idx="22">
                  <c:v>106.39012951562319</c:v>
                </c:pt>
                <c:pt idx="23">
                  <c:v>104.65777737588323</c:v>
                </c:pt>
                <c:pt idx="24">
                  <c:v>107.96832532124911</c:v>
                </c:pt>
                <c:pt idx="25">
                  <c:v>106.8299016517265</c:v>
                </c:pt>
                <c:pt idx="26">
                  <c:v>106.27621622863752</c:v>
                </c:pt>
                <c:pt idx="27">
                  <c:v>108.6232683525931</c:v>
                </c:pt>
                <c:pt idx="28">
                  <c:v>109.79697453055584</c:v>
                </c:pt>
                <c:pt idx="29">
                  <c:v>112.50976823859413</c:v>
                </c:pt>
                <c:pt idx="30">
                  <c:v>116.25092591550477</c:v>
                </c:pt>
                <c:pt idx="31">
                  <c:v>114.80687852302439</c:v>
                </c:pt>
                <c:pt idx="32">
                  <c:v>112.15897204548268</c:v>
                </c:pt>
                <c:pt idx="33">
                  <c:v>114.55338733033236</c:v>
                </c:pt>
                <c:pt idx="34">
                  <c:v>116.10007791675528</c:v>
                </c:pt>
                <c:pt idx="35">
                  <c:v>118.78721441260784</c:v>
                </c:pt>
                <c:pt idx="36">
                  <c:v>120.46465621246851</c:v>
                </c:pt>
                <c:pt idx="37">
                  <c:v>123.17822588993941</c:v>
                </c:pt>
                <c:pt idx="38">
                  <c:v>124.51408472797405</c:v>
                </c:pt>
                <c:pt idx="39">
                  <c:v>126.13258349464753</c:v>
                </c:pt>
                <c:pt idx="40">
                  <c:v>127.81741171075475</c:v>
                </c:pt>
                <c:pt idx="41">
                  <c:v>132.09745601977991</c:v>
                </c:pt>
                <c:pt idx="42">
                  <c:v>135.94295089529101</c:v>
                </c:pt>
                <c:pt idx="43">
                  <c:v>140.4361164757824</c:v>
                </c:pt>
                <c:pt idx="44">
                  <c:v>137.9126810120367</c:v>
                </c:pt>
                <c:pt idx="45">
                  <c:v>138.90164423542177</c:v>
                </c:pt>
                <c:pt idx="46">
                  <c:v>139.54788348592007</c:v>
                </c:pt>
                <c:pt idx="47">
                  <c:v>142.1238013440003</c:v>
                </c:pt>
                <c:pt idx="48">
                  <c:v>143.45596158572218</c:v>
                </c:pt>
                <c:pt idx="49">
                  <c:v>146.37234483302561</c:v>
                </c:pt>
                <c:pt idx="50">
                  <c:v>148.59999954653327</c:v>
                </c:pt>
                <c:pt idx="51">
                  <c:v>152.76705710275036</c:v>
                </c:pt>
                <c:pt idx="52">
                  <c:v>153.6254198209644</c:v>
                </c:pt>
                <c:pt idx="53">
                  <c:v>159.25416778354318</c:v>
                </c:pt>
                <c:pt idx="54">
                  <c:v>162.36968351717698</c:v>
                </c:pt>
                <c:pt idx="55">
                  <c:v>162.6208143521699</c:v>
                </c:pt>
                <c:pt idx="56">
                  <c:v>159.90015004559322</c:v>
                </c:pt>
                <c:pt idx="57">
                  <c:v>161.20458486332029</c:v>
                </c:pt>
                <c:pt idx="58">
                  <c:v>161.86368757907931</c:v>
                </c:pt>
                <c:pt idx="59">
                  <c:v>163.64637652654699</c:v>
                </c:pt>
                <c:pt idx="60">
                  <c:v>164.7401532429038</c:v>
                </c:pt>
                <c:pt idx="61">
                  <c:v>168.24376159680787</c:v>
                </c:pt>
                <c:pt idx="62">
                  <c:v>169.4146476070525</c:v>
                </c:pt>
                <c:pt idx="63">
                  <c:v>174.16462484533682</c:v>
                </c:pt>
                <c:pt idx="64">
                  <c:v>175.81282552270562</c:v>
                </c:pt>
                <c:pt idx="65">
                  <c:v>177.41862081847285</c:v>
                </c:pt>
                <c:pt idx="66">
                  <c:v>179.41204987148552</c:v>
                </c:pt>
                <c:pt idx="67">
                  <c:v>179.0168823906948</c:v>
                </c:pt>
                <c:pt idx="68">
                  <c:v>175.1358238043222</c:v>
                </c:pt>
                <c:pt idx="69">
                  <c:v>174.5198974048696</c:v>
                </c:pt>
                <c:pt idx="70">
                  <c:v>173.46245934018421</c:v>
                </c:pt>
                <c:pt idx="71">
                  <c:v>173.52913352242052</c:v>
                </c:pt>
                <c:pt idx="72">
                  <c:v>173.86213651468876</c:v>
                </c:pt>
                <c:pt idx="73">
                  <c:v>175.39125199174936</c:v>
                </c:pt>
                <c:pt idx="74">
                  <c:v>175.82145903284092</c:v>
                </c:pt>
                <c:pt idx="75">
                  <c:v>177.25767695610406</c:v>
                </c:pt>
                <c:pt idx="76">
                  <c:v>175.7042471185776</c:v>
                </c:pt>
                <c:pt idx="77">
                  <c:v>177.64231619983681</c:v>
                </c:pt>
                <c:pt idx="78">
                  <c:v>185.86528051993136</c:v>
                </c:pt>
                <c:pt idx="79">
                  <c:v>186.18235788953422</c:v>
                </c:pt>
                <c:pt idx="80">
                  <c:v>180.36870250132932</c:v>
                </c:pt>
                <c:pt idx="81">
                  <c:v>181.17674193125842</c:v>
                </c:pt>
                <c:pt idx="82">
                  <c:v>181.49378506870588</c:v>
                </c:pt>
                <c:pt idx="83">
                  <c:v>181.12761480675772</c:v>
                </c:pt>
                <c:pt idx="84">
                  <c:v>183.77652208015152</c:v>
                </c:pt>
                <c:pt idx="85">
                  <c:v>184.5697778446193</c:v>
                </c:pt>
                <c:pt idx="86">
                  <c:v>185.66210157462652</c:v>
                </c:pt>
                <c:pt idx="87">
                  <c:v>189.47177758292659</c:v>
                </c:pt>
                <c:pt idx="88">
                  <c:v>191.62299235449373</c:v>
                </c:pt>
                <c:pt idx="89">
                  <c:v>195.70053946853147</c:v>
                </c:pt>
                <c:pt idx="90">
                  <c:v>200.69630858076064</c:v>
                </c:pt>
                <c:pt idx="91">
                  <c:v>199.33459468057421</c:v>
                </c:pt>
                <c:pt idx="92">
                  <c:v>195.76435106167852</c:v>
                </c:pt>
                <c:pt idx="93">
                  <c:v>195.12908062415315</c:v>
                </c:pt>
                <c:pt idx="94">
                  <c:v>189.11995409810706</c:v>
                </c:pt>
                <c:pt idx="95">
                  <c:v>188.61378722860064</c:v>
                </c:pt>
                <c:pt idx="96">
                  <c:v>189.80478827769431</c:v>
                </c:pt>
                <c:pt idx="97">
                  <c:v>189.63488930797237</c:v>
                </c:pt>
                <c:pt idx="98">
                  <c:v>191.6172307354627</c:v>
                </c:pt>
                <c:pt idx="99">
                  <c:v>193.79603169921168</c:v>
                </c:pt>
                <c:pt idx="100">
                  <c:v>189.3920674295461</c:v>
                </c:pt>
                <c:pt idx="101">
                  <c:v>190.91402321625054</c:v>
                </c:pt>
                <c:pt idx="102">
                  <c:v>186.24797564446081</c:v>
                </c:pt>
                <c:pt idx="103">
                  <c:v>184.18446762992326</c:v>
                </c:pt>
                <c:pt idx="104">
                  <c:v>179.49743543980978</c:v>
                </c:pt>
                <c:pt idx="105">
                  <c:v>175.52753415460859</c:v>
                </c:pt>
                <c:pt idx="106">
                  <c:v>175.17218722605998</c:v>
                </c:pt>
                <c:pt idx="107">
                  <c:v>172.15289834381176</c:v>
                </c:pt>
                <c:pt idx="108">
                  <c:v>170.99632786126779</c:v>
                </c:pt>
                <c:pt idx="109">
                  <c:v>170.8299648386207</c:v>
                </c:pt>
                <c:pt idx="110">
                  <c:v>172.72583796493561</c:v>
                </c:pt>
                <c:pt idx="111">
                  <c:v>175.40219707339654</c:v>
                </c:pt>
                <c:pt idx="112">
                  <c:v>173.04873308258163</c:v>
                </c:pt>
                <c:pt idx="113">
                  <c:v>173.6154067344747</c:v>
                </c:pt>
                <c:pt idx="114">
                  <c:v>171.62789713067343</c:v>
                </c:pt>
                <c:pt idx="115">
                  <c:v>170.43152280863413</c:v>
                </c:pt>
                <c:pt idx="116">
                  <c:v>159.75914732902646</c:v>
                </c:pt>
                <c:pt idx="117">
                  <c:v>157.08945263583749</c:v>
                </c:pt>
                <c:pt idx="118">
                  <c:v>156.71526343101473</c:v>
                </c:pt>
                <c:pt idx="119">
                  <c:v>156.27094335419378</c:v>
                </c:pt>
                <c:pt idx="120">
                  <c:v>155.36741555302274</c:v>
                </c:pt>
                <c:pt idx="121">
                  <c:v>155.61948674015267</c:v>
                </c:pt>
                <c:pt idx="122">
                  <c:v>154.32632565128833</c:v>
                </c:pt>
                <c:pt idx="123">
                  <c:v>154.24681907249757</c:v>
                </c:pt>
                <c:pt idx="124">
                  <c:v>155.51270792603364</c:v>
                </c:pt>
                <c:pt idx="125">
                  <c:v>155.97372531847594</c:v>
                </c:pt>
                <c:pt idx="126">
                  <c:v>156.9834792342867</c:v>
                </c:pt>
                <c:pt idx="127">
                  <c:v>154.65576277840543</c:v>
                </c:pt>
                <c:pt idx="128">
                  <c:v>150.40953573584011</c:v>
                </c:pt>
                <c:pt idx="129">
                  <c:v>148.44555925271658</c:v>
                </c:pt>
                <c:pt idx="130">
                  <c:v>147.86789737691322</c:v>
                </c:pt>
                <c:pt idx="131">
                  <c:v>147.69498256814032</c:v>
                </c:pt>
                <c:pt idx="132">
                  <c:v>148.7581884939938</c:v>
                </c:pt>
                <c:pt idx="133">
                  <c:v>147.87014621915066</c:v>
                </c:pt>
                <c:pt idx="134">
                  <c:v>147.84569862181147</c:v>
                </c:pt>
                <c:pt idx="135">
                  <c:v>148.97571797402628</c:v>
                </c:pt>
                <c:pt idx="136">
                  <c:v>150.00990735344794</c:v>
                </c:pt>
                <c:pt idx="137">
                  <c:v>153.47608997964298</c:v>
                </c:pt>
                <c:pt idx="138">
                  <c:v>153.68188574842</c:v>
                </c:pt>
                <c:pt idx="139">
                  <c:v>150.2666039054013</c:v>
                </c:pt>
                <c:pt idx="140">
                  <c:v>149.62133424968746</c:v>
                </c:pt>
                <c:pt idx="141">
                  <c:v>148.78639741188982</c:v>
                </c:pt>
                <c:pt idx="142">
                  <c:v>149.4088482141145</c:v>
                </c:pt>
                <c:pt idx="143">
                  <c:v>148.39602287941381</c:v>
                </c:pt>
                <c:pt idx="144">
                  <c:v>148.58741871687576</c:v>
                </c:pt>
                <c:pt idx="145">
                  <c:v>149.17979160227819</c:v>
                </c:pt>
                <c:pt idx="146">
                  <c:v>149.84152132065722</c:v>
                </c:pt>
                <c:pt idx="147">
                  <c:v>150.37738001269571</c:v>
                </c:pt>
                <c:pt idx="148">
                  <c:v>148.77360992307067</c:v>
                </c:pt>
                <c:pt idx="149">
                  <c:v>151.07317407573237</c:v>
                </c:pt>
                <c:pt idx="150">
                  <c:v>152.08849059468389</c:v>
                </c:pt>
                <c:pt idx="151">
                  <c:v>150.66845641960074</c:v>
                </c:pt>
                <c:pt idx="152">
                  <c:v>150.76280282058627</c:v>
                </c:pt>
                <c:pt idx="153">
                  <c:v>149.4087183025031</c:v>
                </c:pt>
                <c:pt idx="154">
                  <c:v>147.88887788567652</c:v>
                </c:pt>
                <c:pt idx="155">
                  <c:v>149.59256606579905</c:v>
                </c:pt>
                <c:pt idx="156">
                  <c:v>150.1009732687842</c:v>
                </c:pt>
                <c:pt idx="157">
                  <c:v>149.1384004777573</c:v>
                </c:pt>
                <c:pt idx="158">
                  <c:v>149.59679461110699</c:v>
                </c:pt>
                <c:pt idx="159">
                  <c:v>150.54038957296166</c:v>
                </c:pt>
                <c:pt idx="160">
                  <c:v>151.94458187033712</c:v>
                </c:pt>
                <c:pt idx="161">
                  <c:v>154.72333451024909</c:v>
                </c:pt>
                <c:pt idx="162">
                  <c:v>156.24259669363067</c:v>
                </c:pt>
                <c:pt idx="163">
                  <c:v>155.27768187747833</c:v>
                </c:pt>
                <c:pt idx="164">
                  <c:v>154.84427736437004</c:v>
                </c:pt>
                <c:pt idx="165">
                  <c:v>155.7064803268745</c:v>
                </c:pt>
                <c:pt idx="166">
                  <c:v>155.66036019076492</c:v>
                </c:pt>
                <c:pt idx="167">
                  <c:v>155.15507146190257</c:v>
                </c:pt>
                <c:pt idx="168">
                  <c:v>157.6351946210886</c:v>
                </c:pt>
                <c:pt idx="169">
                  <c:v>158.53743847456653</c:v>
                </c:pt>
                <c:pt idx="170">
                  <c:v>162.20066907033154</c:v>
                </c:pt>
                <c:pt idx="171">
                  <c:v>163.81517927358766</c:v>
                </c:pt>
                <c:pt idx="172">
                  <c:v>167.4835508881448</c:v>
                </c:pt>
                <c:pt idx="173">
                  <c:v>170.73087416443758</c:v>
                </c:pt>
                <c:pt idx="174">
                  <c:v>174.85803567013858</c:v>
                </c:pt>
                <c:pt idx="175">
                  <c:v>174.3568444164232</c:v>
                </c:pt>
                <c:pt idx="176">
                  <c:v>171.4939768615798</c:v>
                </c:pt>
                <c:pt idx="177">
                  <c:v>170.93501525325104</c:v>
                </c:pt>
                <c:pt idx="178">
                  <c:v>174.41523070378571</c:v>
                </c:pt>
                <c:pt idx="179">
                  <c:v>175.56051491350217</c:v>
                </c:pt>
                <c:pt idx="180">
                  <c:v>178.43822079307111</c:v>
                </c:pt>
                <c:pt idx="181">
                  <c:v>178.12875246639621</c:v>
                </c:pt>
                <c:pt idx="182">
                  <c:v>179.21081614281846</c:v>
                </c:pt>
                <c:pt idx="183">
                  <c:v>182.40327894107199</c:v>
                </c:pt>
                <c:pt idx="184">
                  <c:v>185.07808285498714</c:v>
                </c:pt>
                <c:pt idx="185">
                  <c:v>189.38119006357971</c:v>
                </c:pt>
                <c:pt idx="186">
                  <c:v>195.76841156888622</c:v>
                </c:pt>
                <c:pt idx="187">
                  <c:v>195.63347019129318</c:v>
                </c:pt>
                <c:pt idx="188">
                  <c:v>196.07410144122358</c:v>
                </c:pt>
                <c:pt idx="189">
                  <c:v>197.09692215838109</c:v>
                </c:pt>
                <c:pt idx="190">
                  <c:v>197.42221786660193</c:v>
                </c:pt>
                <c:pt idx="191">
                  <c:v>197.44424802700433</c:v>
                </c:pt>
                <c:pt idx="192">
                  <c:v>203.0257335086927</c:v>
                </c:pt>
                <c:pt idx="193">
                  <c:v>202.7498931319162</c:v>
                </c:pt>
                <c:pt idx="194">
                  <c:v>205.12889240084547</c:v>
                </c:pt>
                <c:pt idx="195">
                  <c:v>204.51079871015475</c:v>
                </c:pt>
                <c:pt idx="196">
                  <c:v>208.55248293061484</c:v>
                </c:pt>
                <c:pt idx="197">
                  <c:v>212.57591716355054</c:v>
                </c:pt>
                <c:pt idx="198">
                  <c:v>216.61166681399152</c:v>
                </c:pt>
                <c:pt idx="199">
                  <c:v>213.65212499779838</c:v>
                </c:pt>
                <c:pt idx="200">
                  <c:v>218.52394578542388</c:v>
                </c:pt>
                <c:pt idx="201">
                  <c:v>218.4431317202083</c:v>
                </c:pt>
                <c:pt idx="202">
                  <c:v>220.83111906864056</c:v>
                </c:pt>
                <c:pt idx="203">
                  <c:v>219.93889954782495</c:v>
                </c:pt>
                <c:pt idx="204">
                  <c:v>223.86268880094974</c:v>
                </c:pt>
                <c:pt idx="205">
                  <c:v>225.91403787276576</c:v>
                </c:pt>
                <c:pt idx="206">
                  <c:v>229.2456063681538</c:v>
                </c:pt>
                <c:pt idx="207">
                  <c:v>232.76776394577607</c:v>
                </c:pt>
                <c:pt idx="208">
                  <c:v>237.03835264205009</c:v>
                </c:pt>
                <c:pt idx="209">
                  <c:v>242.70507823230395</c:v>
                </c:pt>
                <c:pt idx="210">
                  <c:v>243.77097127443429</c:v>
                </c:pt>
                <c:pt idx="211">
                  <c:v>243.36207678058196</c:v>
                </c:pt>
                <c:pt idx="212">
                  <c:v>240.01165743580856</c:v>
                </c:pt>
                <c:pt idx="213">
                  <c:v>239.02434950244225</c:v>
                </c:pt>
                <c:pt idx="214">
                  <c:v>242.84682685084351</c:v>
                </c:pt>
                <c:pt idx="215">
                  <c:v>240.21331564461042</c:v>
                </c:pt>
                <c:pt idx="216">
                  <c:v>244.18742560935885</c:v>
                </c:pt>
                <c:pt idx="217">
                  <c:v>243.15979468276245</c:v>
                </c:pt>
                <c:pt idx="218">
                  <c:v>246.47225594298268</c:v>
                </c:pt>
                <c:pt idx="219">
                  <c:v>252.92602706064301</c:v>
                </c:pt>
                <c:pt idx="220">
                  <c:v>256.55251442589389</c:v>
                </c:pt>
                <c:pt idx="221">
                  <c:v>263.09411945373046</c:v>
                </c:pt>
                <c:pt idx="222">
                  <c:v>263.68481394656834</c:v>
                </c:pt>
                <c:pt idx="223">
                  <c:v>267.12291349841564</c:v>
                </c:pt>
                <c:pt idx="224">
                  <c:v>268.13346051255877</c:v>
                </c:pt>
                <c:pt idx="225">
                  <c:v>266.63761303527144</c:v>
                </c:pt>
                <c:pt idx="226">
                  <c:v>267.12299138945707</c:v>
                </c:pt>
                <c:pt idx="227">
                  <c:v>266.93840208061397</c:v>
                </c:pt>
                <c:pt idx="228">
                  <c:v>271.79106497215787</c:v>
                </c:pt>
                <c:pt idx="229">
                  <c:v>270.78944994644127</c:v>
                </c:pt>
                <c:pt idx="230">
                  <c:v>271.30177987532466</c:v>
                </c:pt>
                <c:pt idx="231">
                  <c:v>271.44072664064925</c:v>
                </c:pt>
                <c:pt idx="232">
                  <c:v>277.01362735799495</c:v>
                </c:pt>
                <c:pt idx="233">
                  <c:v>282.09101584038308</c:v>
                </c:pt>
                <c:pt idx="234">
                  <c:v>281.35396904294663</c:v>
                </c:pt>
                <c:pt idx="235">
                  <c:v>284.11155958132719</c:v>
                </c:pt>
                <c:pt idx="236">
                  <c:v>283.14732279337494</c:v>
                </c:pt>
                <c:pt idx="237">
                  <c:v>282.23393045452764</c:v>
                </c:pt>
                <c:pt idx="238">
                  <c:v>284.10148596471237</c:v>
                </c:pt>
                <c:pt idx="239">
                  <c:v>280.58774102986899</c:v>
                </c:pt>
                <c:pt idx="240">
                  <c:v>289.05955452242409</c:v>
                </c:pt>
                <c:pt idx="241">
                  <c:v>292.71017904426645</c:v>
                </c:pt>
                <c:pt idx="242">
                  <c:v>296.12861281388564</c:v>
                </c:pt>
                <c:pt idx="243">
                  <c:v>300.76204071806751</c:v>
                </c:pt>
                <c:pt idx="244">
                  <c:v>306.76912537199581</c:v>
                </c:pt>
                <c:pt idx="245">
                  <c:v>311.07509100001852</c:v>
                </c:pt>
                <c:pt idx="246">
                  <c:v>313.83839860930897</c:v>
                </c:pt>
                <c:pt idx="247">
                  <c:v>316.78940253659113</c:v>
                </c:pt>
                <c:pt idx="248">
                  <c:v>320.55095099278071</c:v>
                </c:pt>
                <c:pt idx="249">
                  <c:v>326.47472942789381</c:v>
                </c:pt>
                <c:pt idx="250">
                  <c:v>327.98456357886556</c:v>
                </c:pt>
                <c:pt idx="251">
                  <c:v>328.61550331405567</c:v>
                </c:pt>
                <c:pt idx="252">
                  <c:v>335.14711247896383</c:v>
                </c:pt>
                <c:pt idx="253">
                  <c:v>336.01462795405263</c:v>
                </c:pt>
                <c:pt idx="254">
                  <c:v>344.70601565733074</c:v>
                </c:pt>
                <c:pt idx="255">
                  <c:v>350.07910478976862</c:v>
                </c:pt>
                <c:pt idx="256">
                  <c:v>351.6534007408045</c:v>
                </c:pt>
                <c:pt idx="257">
                  <c:v>362.23099281348539</c:v>
                </c:pt>
                <c:pt idx="258">
                  <c:v>364.3133639915057</c:v>
                </c:pt>
                <c:pt idx="259">
                  <c:v>360.50858443760796</c:v>
                </c:pt>
                <c:pt idx="260">
                  <c:v>363.74427851043407</c:v>
                </c:pt>
                <c:pt idx="261">
                  <c:v>367.78384587008441</c:v>
                </c:pt>
                <c:pt idx="262">
                  <c:v>368.840351129515</c:v>
                </c:pt>
                <c:pt idx="263">
                  <c:v>369.93259902247758</c:v>
                </c:pt>
                <c:pt idx="264">
                  <c:v>378.88382067778298</c:v>
                </c:pt>
                <c:pt idx="265">
                  <c:v>379.72959905745472</c:v>
                </c:pt>
                <c:pt idx="266">
                  <c:v>383.42607868765947</c:v>
                </c:pt>
                <c:pt idx="267">
                  <c:v>393.3467012491713</c:v>
                </c:pt>
                <c:pt idx="268">
                  <c:v>395.44527471391882</c:v>
                </c:pt>
                <c:pt idx="269">
                  <c:v>398.14239643069129</c:v>
                </c:pt>
                <c:pt idx="270">
                  <c:v>407.02313131089454</c:v>
                </c:pt>
                <c:pt idx="271">
                  <c:v>406.32315796869898</c:v>
                </c:pt>
                <c:pt idx="272">
                  <c:v>409.93340229732667</c:v>
                </c:pt>
                <c:pt idx="273">
                  <c:v>416.40019009067817</c:v>
                </c:pt>
                <c:pt idx="274">
                  <c:v>420.9050643651417</c:v>
                </c:pt>
                <c:pt idx="275">
                  <c:v>427.19665333303902</c:v>
                </c:pt>
                <c:pt idx="276">
                  <c:v>431.20353883815307</c:v>
                </c:pt>
                <c:pt idx="277">
                  <c:v>434.04027192305853</c:v>
                </c:pt>
                <c:pt idx="278">
                  <c:v>440.67394645642224</c:v>
                </c:pt>
                <c:pt idx="279">
                  <c:v>442.85873340424354</c:v>
                </c:pt>
                <c:pt idx="280">
                  <c:v>450.54717726401225</c:v>
                </c:pt>
                <c:pt idx="281">
                  <c:v>457.31756006003951</c:v>
                </c:pt>
                <c:pt idx="282">
                  <c:v>458.1764679673326</c:v>
                </c:pt>
                <c:pt idx="283">
                  <c:v>456.28553937334721</c:v>
                </c:pt>
                <c:pt idx="284">
                  <c:v>465.66874391266725</c:v>
                </c:pt>
                <c:pt idx="285">
                  <c:v>468.0304935034037</c:v>
                </c:pt>
                <c:pt idx="286">
                  <c:v>469.81377955836774</c:v>
                </c:pt>
                <c:pt idx="287">
                  <c:v>466.73523187313543</c:v>
                </c:pt>
                <c:pt idx="288">
                  <c:v>467.62521116688578</c:v>
                </c:pt>
                <c:pt idx="289">
                  <c:v>468.26496302783414</c:v>
                </c:pt>
                <c:pt idx="290">
                  <c:v>474.82362853820638</c:v>
                </c:pt>
                <c:pt idx="291">
                  <c:v>475.94948742827142</c:v>
                </c:pt>
                <c:pt idx="292">
                  <c:v>482.02961280672906</c:v>
                </c:pt>
                <c:pt idx="293">
                  <c:v>496.09082378270313</c:v>
                </c:pt>
                <c:pt idx="294">
                  <c:v>496.85854915397857</c:v>
                </c:pt>
                <c:pt idx="295">
                  <c:v>501.61002539603464</c:v>
                </c:pt>
                <c:pt idx="296">
                  <c:v>505.60096094449852</c:v>
                </c:pt>
                <c:pt idx="297">
                  <c:v>508.08841487936655</c:v>
                </c:pt>
                <c:pt idx="298">
                  <c:v>507.95317647108044</c:v>
                </c:pt>
                <c:pt idx="299">
                  <c:v>508.7078241382298</c:v>
                </c:pt>
                <c:pt idx="300">
                  <c:v>511.81440246098873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73696"/>
        <c:axId val="182910272"/>
      </c:lineChart>
      <c:lineChart>
        <c:grouping val="standard"/>
        <c:varyColors val="0"/>
        <c:ser>
          <c:idx val="1"/>
          <c:order val="1"/>
          <c:tx>
            <c:strRef>
              <c:f>Gráfico_1!$C$2</c:f>
              <c:strCache>
                <c:ptCount val="1"/>
                <c:pt idx="0">
                  <c:v>Crecimiento real anual (eje derecho)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Gráfico_1!$A$3:$A$303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Gráfico_1!$C$3:$C$303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-4.6529674942416444</c:v>
                </c:pt>
                <c:pt idx="13">
                  <c:v>-9.0158143095883432</c:v>
                </c:pt>
                <c:pt idx="14">
                  <c:v>-7.658432328874043</c:v>
                </c:pt>
                <c:pt idx="15">
                  <c:v>-6.1139832128058629</c:v>
                </c:pt>
                <c:pt idx="16">
                  <c:v>-4.1936262014063974</c:v>
                </c:pt>
                <c:pt idx="17">
                  <c:v>-1.528275917687183</c:v>
                </c:pt>
                <c:pt idx="18">
                  <c:v>-1.7252911004070337</c:v>
                </c:pt>
                <c:pt idx="19">
                  <c:v>-1.7962071398327617</c:v>
                </c:pt>
                <c:pt idx="20">
                  <c:v>-1.6255187659478976</c:v>
                </c:pt>
                <c:pt idx="21">
                  <c:v>2.4998657396528401</c:v>
                </c:pt>
                <c:pt idx="22">
                  <c:v>2.3727849104733911</c:v>
                </c:pt>
                <c:pt idx="23">
                  <c:v>1.7126866063594148</c:v>
                </c:pt>
                <c:pt idx="24">
                  <c:v>5.2031002541949034</c:v>
                </c:pt>
                <c:pt idx="25">
                  <c:v>4.8358510075990457</c:v>
                </c:pt>
                <c:pt idx="26">
                  <c:v>4.9876643641233454</c:v>
                </c:pt>
                <c:pt idx="27">
                  <c:v>5.4147613532361305</c:v>
                </c:pt>
                <c:pt idx="28">
                  <c:v>5.7515046171758177</c:v>
                </c:pt>
                <c:pt idx="29">
                  <c:v>5.1198885909061742</c:v>
                </c:pt>
                <c:pt idx="30">
                  <c:v>8.1006444169186445</c:v>
                </c:pt>
                <c:pt idx="31">
                  <c:v>6.1861427272548175</c:v>
                </c:pt>
                <c:pt idx="32">
                  <c:v>6.1524589263741047</c:v>
                </c:pt>
                <c:pt idx="33">
                  <c:v>7.1662213634116956</c:v>
                </c:pt>
                <c:pt idx="34">
                  <c:v>9.1267380210362283</c:v>
                </c:pt>
                <c:pt idx="35">
                  <c:v>13.500608737349818</c:v>
                </c:pt>
                <c:pt idx="36">
                  <c:v>11.574071241762617</c:v>
                </c:pt>
                <c:pt idx="37">
                  <c:v>15.303135157336079</c:v>
                </c:pt>
                <c:pt idx="38">
                  <c:v>17.160818428180068</c:v>
                </c:pt>
                <c:pt idx="39">
                  <c:v>16.11930427762389</c:v>
                </c:pt>
                <c:pt idx="40">
                  <c:v>16.41250795593092</c:v>
                </c:pt>
                <c:pt idx="41">
                  <c:v>17.409766358817013</c:v>
                </c:pt>
                <c:pt idx="42">
                  <c:v>16.939241407934347</c:v>
                </c:pt>
                <c:pt idx="43">
                  <c:v>22.323782583826745</c:v>
                </c:pt>
                <c:pt idx="44">
                  <c:v>22.961791194118963</c:v>
                </c:pt>
                <c:pt idx="45">
                  <c:v>21.254942758591234</c:v>
                </c:pt>
                <c:pt idx="46">
                  <c:v>20.196201406494385</c:v>
                </c:pt>
                <c:pt idx="47">
                  <c:v>19.645706018774689</c:v>
                </c:pt>
                <c:pt idx="48">
                  <c:v>19.085519434599107</c:v>
                </c:pt>
                <c:pt idx="49">
                  <c:v>18.829723171861801</c:v>
                </c:pt>
                <c:pt idx="50">
                  <c:v>19.343927934883599</c:v>
                </c:pt>
                <c:pt idx="51">
                  <c:v>21.116251542753094</c:v>
                </c:pt>
                <c:pt idx="52">
                  <c:v>20.191308652542617</c:v>
                </c:pt>
                <c:pt idx="53">
                  <c:v>20.55808838566653</c:v>
                </c:pt>
                <c:pt idx="54">
                  <c:v>19.439575533593477</c:v>
                </c:pt>
                <c:pt idx="55">
                  <c:v>15.797003244683916</c:v>
                </c:pt>
                <c:pt idx="56">
                  <c:v>15.943036472213535</c:v>
                </c:pt>
                <c:pt idx="57">
                  <c:v>16.056642634192041</c:v>
                </c:pt>
                <c:pt idx="58">
                  <c:v>15.991503085326864</c:v>
                </c:pt>
                <c:pt idx="59">
                  <c:v>15.143540335269279</c:v>
                </c:pt>
                <c:pt idx="60">
                  <c:v>14.836742524961743</c:v>
                </c:pt>
                <c:pt idx="61">
                  <c:v>14.942314949406676</c:v>
                </c:pt>
                <c:pt idx="62">
                  <c:v>14.007165628557928</c:v>
                </c:pt>
                <c:pt idx="63">
                  <c:v>14.006663575508039</c:v>
                </c:pt>
                <c:pt idx="64">
                  <c:v>14.442535439511595</c:v>
                </c:pt>
                <c:pt idx="65">
                  <c:v>11.405951434576323</c:v>
                </c:pt>
                <c:pt idx="66">
                  <c:v>10.496027327974478</c:v>
                </c:pt>
                <c:pt idx="67">
                  <c:v>10.082392038092847</c:v>
                </c:pt>
                <c:pt idx="68">
                  <c:v>9.5282423152103224</c:v>
                </c:pt>
                <c:pt idx="69">
                  <c:v>8.259884514351068</c:v>
                </c:pt>
                <c:pt idx="70">
                  <c:v>7.1657651784550191</c:v>
                </c:pt>
                <c:pt idx="71">
                  <c:v>6.0390930771818008</c:v>
                </c:pt>
                <c:pt idx="72">
                  <c:v>5.5371948442556773</c:v>
                </c:pt>
                <c:pt idx="73">
                  <c:v>4.2482944550837454</c:v>
                </c:pt>
                <c:pt idx="74">
                  <c:v>3.7817340568146562</c:v>
                </c:pt>
                <c:pt idx="75">
                  <c:v>1.7759359074863479</c:v>
                </c:pt>
                <c:pt idx="76">
                  <c:v>-6.1757954122632075E-2</c:v>
                </c:pt>
                <c:pt idx="77">
                  <c:v>0.12608337294699457</c:v>
                </c:pt>
                <c:pt idx="78">
                  <c:v>3.5968769394632671</c:v>
                </c:pt>
                <c:pt idx="79">
                  <c:v>4.002681424873189</c:v>
                </c:pt>
                <c:pt idx="80">
                  <c:v>2.9878973834923439</c:v>
                </c:pt>
                <c:pt idx="81">
                  <c:v>3.814375681728488</c:v>
                </c:pt>
                <c:pt idx="82">
                  <c:v>4.6300079908189851</c:v>
                </c:pt>
                <c:pt idx="83">
                  <c:v>4.3787928459605885</c:v>
                </c:pt>
                <c:pt idx="84">
                  <c:v>5.7024408903574519</c:v>
                </c:pt>
                <c:pt idx="85">
                  <c:v>5.2331719790116527</c:v>
                </c:pt>
                <c:pt idx="86">
                  <c:v>5.5969519283465052</c:v>
                </c:pt>
                <c:pt idx="87">
                  <c:v>6.8905904875686819</c:v>
                </c:pt>
                <c:pt idx="88">
                  <c:v>9.0599661060970291</c:v>
                </c:pt>
                <c:pt idx="89">
                  <c:v>10.165496405924079</c:v>
                </c:pt>
                <c:pt idx="90">
                  <c:v>7.9794505027198426</c:v>
                </c:pt>
                <c:pt idx="91">
                  <c:v>7.0641692049273175</c:v>
                </c:pt>
                <c:pt idx="92">
                  <c:v>8.5356541056427204</c:v>
                </c:pt>
                <c:pt idx="93">
                  <c:v>7.7009546281544772</c:v>
                </c:pt>
                <c:pt idx="94">
                  <c:v>4.2018899030147105</c:v>
                </c:pt>
                <c:pt idx="95">
                  <c:v>4.1330928085316021</c:v>
                </c:pt>
                <c:pt idx="96">
                  <c:v>3.2802156278230354</c:v>
                </c:pt>
                <c:pt idx="97">
                  <c:v>2.7442799804511697</c:v>
                </c:pt>
                <c:pt idx="98">
                  <c:v>3.2075092925965665</c:v>
                </c:pt>
                <c:pt idx="99">
                  <c:v>2.2822681939490774</c:v>
                </c:pt>
                <c:pt idx="100">
                  <c:v>-1.164226117928735</c:v>
                </c:pt>
                <c:pt idx="101">
                  <c:v>-2.4458370249156092</c:v>
                </c:pt>
                <c:pt idx="102">
                  <c:v>-7.1991024839830553</c:v>
                </c:pt>
                <c:pt idx="103">
                  <c:v>-7.6003500922298244</c:v>
                </c:pt>
                <c:pt idx="104">
                  <c:v>-8.3094371031544938</c:v>
                </c:pt>
                <c:pt idx="105">
                  <c:v>-10.04542552388693</c:v>
                </c:pt>
                <c:pt idx="106">
                  <c:v>-7.375090026096121</c:v>
                </c:pt>
                <c:pt idx="107">
                  <c:v>-8.7272988505544546</c:v>
                </c:pt>
                <c:pt idx="108">
                  <c:v>-9.909370878941548</c:v>
                </c:pt>
                <c:pt idx="109">
                  <c:v>-9.9163843414973982</c:v>
                </c:pt>
                <c:pt idx="110">
                  <c:v>-9.8589217149305348</c:v>
                </c:pt>
                <c:pt idx="111">
                  <c:v>-9.4913370849429963</c:v>
                </c:pt>
                <c:pt idx="112">
                  <c:v>-8.6293658276074492</c:v>
                </c:pt>
                <c:pt idx="113">
                  <c:v>-9.0609459642372769</c:v>
                </c:pt>
                <c:pt idx="114">
                  <c:v>-7.8497919041528252</c:v>
                </c:pt>
                <c:pt idx="115">
                  <c:v>-7.4669406157106488</c:v>
                </c:pt>
                <c:pt idx="116">
                  <c:v>-10.996417894450705</c:v>
                </c:pt>
                <c:pt idx="117">
                  <c:v>-10.504381325456546</c:v>
                </c:pt>
                <c:pt idx="118">
                  <c:v>-10.536446502906616</c:v>
                </c:pt>
                <c:pt idx="119">
                  <c:v>-9.2254938153290116</c:v>
                </c:pt>
                <c:pt idx="120">
                  <c:v>-9.1399110751226527</c:v>
                </c:pt>
                <c:pt idx="121">
                  <c:v>-8.9038700633328638</c:v>
                </c:pt>
                <c:pt idx="122">
                  <c:v>-10.652437718890939</c:v>
                </c:pt>
                <c:pt idx="123">
                  <c:v>-12.061067850847152</c:v>
                </c:pt>
                <c:pt idx="124">
                  <c:v>-10.13357615752064</c:v>
                </c:pt>
                <c:pt idx="125">
                  <c:v>-10.161357075285228</c:v>
                </c:pt>
                <c:pt idx="126">
                  <c:v>-8.5326559033912623</c:v>
                </c:pt>
                <c:pt idx="127">
                  <c:v>-9.2563627727144429</c:v>
                </c:pt>
                <c:pt idx="128">
                  <c:v>-5.8523169092350447</c:v>
                </c:pt>
                <c:pt idx="129">
                  <c:v>-5.5025294429913547</c:v>
                </c:pt>
                <c:pt idx="130">
                  <c:v>-5.6455037374174566</c:v>
                </c:pt>
                <c:pt idx="131">
                  <c:v>-5.4878793216316391</c:v>
                </c:pt>
                <c:pt idx="132">
                  <c:v>-4.253933835163382</c:v>
                </c:pt>
                <c:pt idx="133">
                  <c:v>-4.9796723298166201</c:v>
                </c:pt>
                <c:pt idx="134">
                  <c:v>-4.1993010603520453</c:v>
                </c:pt>
                <c:pt idx="135">
                  <c:v>-3.4173159162483535</c:v>
                </c:pt>
                <c:pt idx="136">
                  <c:v>-3.5384893273178508</c:v>
                </c:pt>
                <c:pt idx="137">
                  <c:v>-1.6013180000241212</c:v>
                </c:pt>
                <c:pt idx="138">
                  <c:v>-2.1031470967332044</c:v>
                </c:pt>
                <c:pt idx="139">
                  <c:v>-2.8380183150969795</c:v>
                </c:pt>
                <c:pt idx="140">
                  <c:v>-0.52403691181982515</c:v>
                </c:pt>
                <c:pt idx="141">
                  <c:v>0.22960482003573368</c:v>
                </c:pt>
                <c:pt idx="142">
                  <c:v>1.0421131729989153</c:v>
                </c:pt>
                <c:pt idx="143">
                  <c:v>0.47465411423177617</c:v>
                </c:pt>
                <c:pt idx="144">
                  <c:v>-0.11479689208834243</c:v>
                </c:pt>
                <c:pt idx="145">
                  <c:v>0.88567260979546258</c:v>
                </c:pt>
                <c:pt idx="146">
                  <c:v>1.3499362629081579</c:v>
                </c:pt>
                <c:pt idx="147">
                  <c:v>0.94086610739734233</c:v>
                </c:pt>
                <c:pt idx="148">
                  <c:v>-0.82414385302186366</c:v>
                </c:pt>
                <c:pt idx="149">
                  <c:v>-1.565661403173213</c:v>
                </c:pt>
                <c:pt idx="150">
                  <c:v>-1.0368139003347321</c:v>
                </c:pt>
                <c:pt idx="151">
                  <c:v>0.26742636338037418</c:v>
                </c:pt>
                <c:pt idx="152">
                  <c:v>0.7629049537774435</c:v>
                </c:pt>
                <c:pt idx="153">
                  <c:v>0.41826464074568026</c:v>
                </c:pt>
                <c:pt idx="154">
                  <c:v>-1.0173228336917584</c:v>
                </c:pt>
                <c:pt idx="155">
                  <c:v>0.80631755701263685</c:v>
                </c:pt>
                <c:pt idx="156">
                  <c:v>1.0186290097632167</c:v>
                </c:pt>
                <c:pt idx="157">
                  <c:v>-2.7745798594003279E-2</c:v>
                </c:pt>
                <c:pt idx="158">
                  <c:v>-0.16332369519024281</c:v>
                </c:pt>
                <c:pt idx="159">
                  <c:v>0.10840031941783401</c:v>
                </c:pt>
                <c:pt idx="160">
                  <c:v>2.1314075452670167</c:v>
                </c:pt>
                <c:pt idx="161">
                  <c:v>2.4161539312643976</c:v>
                </c:pt>
                <c:pt idx="162">
                  <c:v>2.7313744009844099</c:v>
                </c:pt>
                <c:pt idx="163">
                  <c:v>3.0591840969295125</c:v>
                </c:pt>
                <c:pt idx="164">
                  <c:v>2.7072158831120463</c:v>
                </c:pt>
                <c:pt idx="165">
                  <c:v>4.2151235188434999</c:v>
                </c:pt>
                <c:pt idx="166">
                  <c:v>5.2549471036598572</c:v>
                </c:pt>
                <c:pt idx="167">
                  <c:v>3.718437046969858</c:v>
                </c:pt>
                <c:pt idx="168">
                  <c:v>5.0194353762203381</c:v>
                </c:pt>
                <c:pt idx="169">
                  <c:v>6.302225293217556</c:v>
                </c:pt>
                <c:pt idx="170">
                  <c:v>8.4252302945324828</c:v>
                </c:pt>
                <c:pt idx="171">
                  <c:v>8.8180917681179203</c:v>
                </c:pt>
                <c:pt idx="172">
                  <c:v>10.22673452816365</c:v>
                </c:pt>
                <c:pt idx="173">
                  <c:v>10.345911755882021</c:v>
                </c:pt>
                <c:pt idx="174">
                  <c:v>11.914445465221068</c:v>
                </c:pt>
                <c:pt idx="175">
                  <c:v>12.287124787192072</c:v>
                </c:pt>
                <c:pt idx="176">
                  <c:v>10.752544285528032</c:v>
                </c:pt>
                <c:pt idx="177">
                  <c:v>9.7802833218034735</c:v>
                </c:pt>
                <c:pt idx="178">
                  <c:v>12.048584809926123</c:v>
                </c:pt>
                <c:pt idx="179">
                  <c:v>13.151644518825801</c:v>
                </c:pt>
                <c:pt idx="180">
                  <c:v>13.196942612966133</c:v>
                </c:pt>
                <c:pt idx="181">
                  <c:v>12.357531558687707</c:v>
                </c:pt>
                <c:pt idx="182">
                  <c:v>10.487100435517416</c:v>
                </c:pt>
                <c:pt idx="183">
                  <c:v>11.346994674065169</c:v>
                </c:pt>
                <c:pt idx="184">
                  <c:v>10.505229841104203</c:v>
                </c:pt>
                <c:pt idx="185">
                  <c:v>10.923809762245629</c:v>
                </c:pt>
                <c:pt idx="186">
                  <c:v>11.958487248589522</c:v>
                </c:pt>
                <c:pt idx="187">
                  <c:v>12.202919733999185</c:v>
                </c:pt>
                <c:pt idx="188">
                  <c:v>14.332937534875301</c:v>
                </c:pt>
                <c:pt idx="189">
                  <c:v>15.305177155405826</c:v>
                </c:pt>
                <c:pt idx="190">
                  <c:v>13.190927804859886</c:v>
                </c:pt>
                <c:pt idx="191">
                  <c:v>12.465065464341007</c:v>
                </c:pt>
                <c:pt idx="192">
                  <c:v>13.779285965944998</c:v>
                </c:pt>
                <c:pt idx="193">
                  <c:v>13.822103576549027</c:v>
                </c:pt>
                <c:pt idx="194">
                  <c:v>14.462339280555536</c:v>
                </c:pt>
                <c:pt idx="195">
                  <c:v>12.120132871199662</c:v>
                </c:pt>
                <c:pt idx="196">
                  <c:v>12.683511582525098</c:v>
                </c:pt>
                <c:pt idx="197">
                  <c:v>12.247640376630752</c:v>
                </c:pt>
                <c:pt idx="198">
                  <c:v>10.646893989723672</c:v>
                </c:pt>
                <c:pt idx="199">
                  <c:v>9.2104151650974195</c:v>
                </c:pt>
                <c:pt idx="200">
                  <c:v>11.449673454670917</c:v>
                </c:pt>
                <c:pt idx="201">
                  <c:v>10.83031095973892</c:v>
                </c:pt>
                <c:pt idx="202">
                  <c:v>11.857277997887783</c:v>
                </c:pt>
                <c:pt idx="203">
                  <c:v>11.392913060573949</c:v>
                </c:pt>
                <c:pt idx="204">
                  <c:v>10.26320896969688</c:v>
                </c:pt>
                <c:pt idx="205">
                  <c:v>11.424984932435045</c:v>
                </c:pt>
                <c:pt idx="206">
                  <c:v>11.756858668247251</c:v>
                </c:pt>
                <c:pt idx="207">
                  <c:v>13.816857307211784</c:v>
                </c:pt>
                <c:pt idx="208">
                  <c:v>13.658849470956657</c:v>
                </c:pt>
                <c:pt idx="209">
                  <c:v>14.173365200900356</c:v>
                </c:pt>
                <c:pt idx="210">
                  <c:v>12.538246374220009</c:v>
                </c:pt>
                <c:pt idx="211">
                  <c:v>13.905760021385106</c:v>
                </c:pt>
                <c:pt idx="212">
                  <c:v>9.8331153472234192</c:v>
                </c:pt>
                <c:pt idx="213">
                  <c:v>9.4217738136968432</c:v>
                </c:pt>
                <c:pt idx="214">
                  <c:v>9.9694770714628511</c:v>
                </c:pt>
                <c:pt idx="215">
                  <c:v>9.218203845917138</c:v>
                </c:pt>
                <c:pt idx="216">
                  <c:v>9.079108679196235</c:v>
                </c:pt>
                <c:pt idx="217">
                  <c:v>7.6337694515953292</c:v>
                </c:pt>
                <c:pt idx="218">
                  <c:v>7.5144949766949853</c:v>
                </c:pt>
                <c:pt idx="219">
                  <c:v>8.6602469230073087</c:v>
                </c:pt>
                <c:pt idx="220">
                  <c:v>8.2324913105146216</c:v>
                </c:pt>
                <c:pt idx="221">
                  <c:v>8.4007476769444303</c:v>
                </c:pt>
                <c:pt idx="222">
                  <c:v>8.1690787742381374</c:v>
                </c:pt>
                <c:pt idx="223">
                  <c:v>9.7635741082439544</c:v>
                </c:pt>
                <c:pt idx="224">
                  <c:v>11.71684883025792</c:v>
                </c:pt>
                <c:pt idx="225">
                  <c:v>11.552489773660923</c:v>
                </c:pt>
                <c:pt idx="226">
                  <c:v>9.9964923789282132</c:v>
                </c:pt>
                <c:pt idx="227">
                  <c:v>11.125564111334562</c:v>
                </c:pt>
                <c:pt idx="228">
                  <c:v>11.304283704992301</c:v>
                </c:pt>
                <c:pt idx="229">
                  <c:v>11.3627564539301</c:v>
                </c:pt>
                <c:pt idx="230">
                  <c:v>10.073963025715106</c:v>
                </c:pt>
                <c:pt idx="231">
                  <c:v>7.3202033792936216</c:v>
                </c:pt>
                <c:pt idx="232">
                  <c:v>7.9754092365410312</c:v>
                </c:pt>
                <c:pt idx="233">
                  <c:v>7.2205705038548285</c:v>
                </c:pt>
                <c:pt idx="234">
                  <c:v>6.7008618478721749</c:v>
                </c:pt>
                <c:pt idx="235">
                  <c:v>6.3598610319186788</c:v>
                </c:pt>
                <c:pt idx="236">
                  <c:v>5.5993989903818653</c:v>
                </c:pt>
                <c:pt idx="237">
                  <c:v>5.8492563152345411</c:v>
                </c:pt>
                <c:pt idx="238">
                  <c:v>6.356058865221792</c:v>
                </c:pt>
                <c:pt idx="239">
                  <c:v>5.1132916219124747</c:v>
                </c:pt>
                <c:pt idx="240">
                  <c:v>6.3535898621373876</c:v>
                </c:pt>
                <c:pt idx="241">
                  <c:v>8.0951193269017008</c:v>
                </c:pt>
                <c:pt idx="242">
                  <c:v>9.1510026030680258</c:v>
                </c:pt>
                <c:pt idx="243">
                  <c:v>10.802105653156335</c:v>
                </c:pt>
                <c:pt idx="244">
                  <c:v>10.741528601965378</c:v>
                </c:pt>
                <c:pt idx="245">
                  <c:v>10.274724656965194</c:v>
                </c:pt>
                <c:pt idx="246">
                  <c:v>11.545751309946418</c:v>
                </c:pt>
                <c:pt idx="247">
                  <c:v>11.501764660128089</c:v>
                </c:pt>
                <c:pt idx="248">
                  <c:v>13.209952977977046</c:v>
                </c:pt>
                <c:pt idx="249">
                  <c:v>15.675223351819501</c:v>
                </c:pt>
                <c:pt idx="250">
                  <c:v>15.446268246412419</c:v>
                </c:pt>
                <c:pt idx="251">
                  <c:v>17.116842705923506</c:v>
                </c:pt>
                <c:pt idx="252">
                  <c:v>15.943966298807965</c:v>
                </c:pt>
                <c:pt idx="253">
                  <c:v>14.794309187053312</c:v>
                </c:pt>
                <c:pt idx="254">
                  <c:v>16.404157093045125</c:v>
                </c:pt>
                <c:pt idx="255">
                  <c:v>16.397369812346298</c:v>
                </c:pt>
                <c:pt idx="256">
                  <c:v>14.631288371794593</c:v>
                </c:pt>
                <c:pt idx="257">
                  <c:v>16.444872409750054</c:v>
                </c:pt>
                <c:pt idx="258">
                  <c:v>16.08310697666797</c:v>
                </c:pt>
                <c:pt idx="259">
                  <c:v>13.800708467817845</c:v>
                </c:pt>
                <c:pt idx="260">
                  <c:v>13.474715137758619</c:v>
                </c:pt>
                <c:pt idx="261">
                  <c:v>12.65308237319922</c:v>
                </c:pt>
                <c:pt idx="262">
                  <c:v>12.456619026469973</c:v>
                </c:pt>
                <c:pt idx="263">
                  <c:v>12.573081699354738</c:v>
                </c:pt>
                <c:pt idx="264">
                  <c:v>13.050002989825661</c:v>
                </c:pt>
                <c:pt idx="265">
                  <c:v>13.00984167551773</c:v>
                </c:pt>
                <c:pt idx="266">
                  <c:v>11.232778446437109</c:v>
                </c:pt>
                <c:pt idx="267">
                  <c:v>12.35937702862504</c:v>
                </c:pt>
                <c:pt idx="268">
                  <c:v>12.453135354545397</c:v>
                </c:pt>
                <c:pt idx="269">
                  <c:v>9.9139511333026231</c:v>
                </c:pt>
                <c:pt idx="270">
                  <c:v>11.723360035835695</c:v>
                </c:pt>
                <c:pt idx="271">
                  <c:v>12.708316946893671</c:v>
                </c:pt>
                <c:pt idx="272">
                  <c:v>12.698240636537639</c:v>
                </c:pt>
                <c:pt idx="273">
                  <c:v>13.218727458129532</c:v>
                </c:pt>
                <c:pt idx="274">
                  <c:v>14.115785617323805</c:v>
                </c:pt>
                <c:pt idx="275">
                  <c:v>15.479591271998693</c:v>
                </c:pt>
                <c:pt idx="276">
                  <c:v>13.808907983132057</c:v>
                </c:pt>
                <c:pt idx="277">
                  <c:v>14.302459697745684</c:v>
                </c:pt>
                <c:pt idx="278">
                  <c:v>14.930613995976284</c:v>
                </c:pt>
                <c:pt idx="279">
                  <c:v>12.587376987739907</c:v>
                </c:pt>
                <c:pt idx="280">
                  <c:v>13.934141099538078</c:v>
                </c:pt>
                <c:pt idx="281">
                  <c:v>14.862813947936203</c:v>
                </c:pt>
                <c:pt idx="282">
                  <c:v>12.567673117665112</c:v>
                </c:pt>
                <c:pt idx="283">
                  <c:v>12.296218028630568</c:v>
                </c:pt>
                <c:pt idx="284">
                  <c:v>13.596194236183635</c:v>
                </c:pt>
                <c:pt idx="285">
                  <c:v>12.399202652016594</c:v>
                </c:pt>
                <c:pt idx="286">
                  <c:v>11.619892306830737</c:v>
                </c:pt>
                <c:pt idx="287">
                  <c:v>9.2553577448726934</c:v>
                </c:pt>
                <c:pt idx="288">
                  <c:v>8.4465151716677234</c:v>
                </c:pt>
                <c:pt idx="289">
                  <c:v>7.8851418448200095</c:v>
                </c:pt>
                <c:pt idx="290">
                  <c:v>7.7494216203138233</c:v>
                </c:pt>
                <c:pt idx="291">
                  <c:v>7.4720789109565811</c:v>
                </c:pt>
                <c:pt idx="292">
                  <c:v>6.987600218449197</c:v>
                </c:pt>
                <c:pt idx="293">
                  <c:v>8.4784113073578915</c:v>
                </c:pt>
                <c:pt idx="294">
                  <c:v>8.4426163042061741</c:v>
                </c:pt>
                <c:pt idx="295">
                  <c:v>9.9333601684890471</c:v>
                </c:pt>
                <c:pt idx="296">
                  <c:v>8.5752409956293398</c:v>
                </c:pt>
                <c:pt idx="297">
                  <c:v>8.5588272413860356</c:v>
                </c:pt>
                <c:pt idx="298">
                  <c:v>8.1179817562107903</c:v>
                </c:pt>
                <c:pt idx="299">
                  <c:v>8.9928056420011337</c:v>
                </c:pt>
                <c:pt idx="300">
                  <c:v>9.4497025050971359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1376"/>
        <c:axId val="457023488"/>
      </c:lineChart>
      <c:dateAx>
        <c:axId val="455773696"/>
        <c:scaling>
          <c:orientation val="minMax"/>
          <c:max val="42156"/>
          <c:min val="35400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82910272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18291027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noFill/>
          </a:ln>
        </c:spPr>
        <c:crossAx val="455773696"/>
        <c:crosses val="autoZero"/>
        <c:crossBetween val="between"/>
      </c:valAx>
      <c:valAx>
        <c:axId val="457023488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7885867783021165"/>
              <c:y val="1.240468058078411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crossAx val="455781376"/>
        <c:crosses val="max"/>
        <c:crossBetween val="between"/>
        <c:majorUnit val="5"/>
      </c:valAx>
      <c:dateAx>
        <c:axId val="4557813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57023488"/>
        <c:crosses val="autoZero"/>
        <c:auto val="1"/>
        <c:lblOffset val="100"/>
        <c:baseTimeUnit val="months"/>
      </c:dateAx>
      <c:spPr>
        <a:noFill/>
        <a:ln w="3175">
          <a:solidFill>
            <a:sysClr val="windowText" lastClr="000000">
              <a:alpha val="40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40857233211049"/>
          <c:y val="0.91589139594808944"/>
          <c:w val="0.70483483650169521"/>
          <c:h val="6.41584845868309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04765851637133E-2"/>
          <c:y val="9.7008398950131247E-2"/>
          <c:w val="0.8451189390799837"/>
          <c:h val="0.72879580052495063"/>
        </c:manualLayout>
      </c:layout>
      <c:lineChart>
        <c:grouping val="standard"/>
        <c:varyColors val="0"/>
        <c:ser>
          <c:idx val="0"/>
          <c:order val="0"/>
          <c:tx>
            <c:strRef>
              <c:f>Gráfico_2!$B$2</c:f>
              <c:strCache>
                <c:ptCount val="1"/>
                <c:pt idx="0">
                  <c:v>Inversiones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Gráfico_2!$A$3:$A$303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Gráfico_2!$B$3:$B$303</c:f>
              <c:numCache>
                <c:formatCode>#,#00</c:formatCode>
                <c:ptCount val="301"/>
                <c:pt idx="0">
                  <c:v>12.119375787099889</c:v>
                </c:pt>
                <c:pt idx="1">
                  <c:v>12.374065179985561</c:v>
                </c:pt>
                <c:pt idx="2">
                  <c:v>12.20318430088059</c:v>
                </c:pt>
                <c:pt idx="3">
                  <c:v>13.010232148436311</c:v>
                </c:pt>
                <c:pt idx="4">
                  <c:v>12.890262306761242</c:v>
                </c:pt>
                <c:pt idx="5">
                  <c:v>12.706342417746516</c:v>
                </c:pt>
                <c:pt idx="6">
                  <c:v>11.944129308733135</c:v>
                </c:pt>
                <c:pt idx="7">
                  <c:v>15.145527541909699</c:v>
                </c:pt>
                <c:pt idx="8">
                  <c:v>15.173192785135839</c:v>
                </c:pt>
                <c:pt idx="9">
                  <c:v>15.253282886643456</c:v>
                </c:pt>
                <c:pt idx="10">
                  <c:v>16.789250386589035</c:v>
                </c:pt>
                <c:pt idx="11">
                  <c:v>17.675012954335813</c:v>
                </c:pt>
                <c:pt idx="12">
                  <c:v>16.592898189130732</c:v>
                </c:pt>
                <c:pt idx="13">
                  <c:v>15.833767535190276</c:v>
                </c:pt>
                <c:pt idx="14">
                  <c:v>15.088910972893672</c:v>
                </c:pt>
                <c:pt idx="15">
                  <c:v>13.872254821404722</c:v>
                </c:pt>
                <c:pt idx="16">
                  <c:v>13.990106587902043</c:v>
                </c:pt>
                <c:pt idx="17">
                  <c:v>14.750235866132318</c:v>
                </c:pt>
                <c:pt idx="18">
                  <c:v>14.085718008623093</c:v>
                </c:pt>
                <c:pt idx="19">
                  <c:v>17.246680341757617</c:v>
                </c:pt>
                <c:pt idx="20">
                  <c:v>17.471315105308907</c:v>
                </c:pt>
                <c:pt idx="21">
                  <c:v>17.962239744146675</c:v>
                </c:pt>
                <c:pt idx="22">
                  <c:v>17.87698190273036</c:v>
                </c:pt>
                <c:pt idx="23">
                  <c:v>18.686954167659604</c:v>
                </c:pt>
                <c:pt idx="24">
                  <c:v>19.091609831978051</c:v>
                </c:pt>
                <c:pt idx="25">
                  <c:v>18.288851532714336</c:v>
                </c:pt>
                <c:pt idx="26">
                  <c:v>17.666312105012473</c:v>
                </c:pt>
                <c:pt idx="27">
                  <c:v>17.327362990892368</c:v>
                </c:pt>
                <c:pt idx="28">
                  <c:v>17.272645223426679</c:v>
                </c:pt>
                <c:pt idx="29">
                  <c:v>16.896158309450023</c:v>
                </c:pt>
                <c:pt idx="30">
                  <c:v>16.239236964800376</c:v>
                </c:pt>
                <c:pt idx="31">
                  <c:v>17.362608744088973</c:v>
                </c:pt>
                <c:pt idx="32">
                  <c:v>16.321074962943133</c:v>
                </c:pt>
                <c:pt idx="33">
                  <c:v>15.929879992235858</c:v>
                </c:pt>
                <c:pt idx="34">
                  <c:v>16.398559940702473</c:v>
                </c:pt>
                <c:pt idx="35">
                  <c:v>16.280474740208486</c:v>
                </c:pt>
                <c:pt idx="36">
                  <c:v>16.172335730275492</c:v>
                </c:pt>
                <c:pt idx="37">
                  <c:v>17.951926508292715</c:v>
                </c:pt>
                <c:pt idx="38">
                  <c:v>17.198220858447677</c:v>
                </c:pt>
                <c:pt idx="39">
                  <c:v>16.755658592394511</c:v>
                </c:pt>
                <c:pt idx="40">
                  <c:v>16.619938808925088</c:v>
                </c:pt>
                <c:pt idx="41">
                  <c:v>16.602221076461021</c:v>
                </c:pt>
                <c:pt idx="42">
                  <c:v>16.044596932913333</c:v>
                </c:pt>
                <c:pt idx="43">
                  <c:v>17.889275444086508</c:v>
                </c:pt>
                <c:pt idx="44">
                  <c:v>16.566186721127835</c:v>
                </c:pt>
                <c:pt idx="45">
                  <c:v>17.232801827229228</c:v>
                </c:pt>
                <c:pt idx="46">
                  <c:v>17.188142445849792</c:v>
                </c:pt>
                <c:pt idx="47">
                  <c:v>18.143398001396378</c:v>
                </c:pt>
                <c:pt idx="48">
                  <c:v>17.048900439241617</c:v>
                </c:pt>
                <c:pt idx="49">
                  <c:v>17.454065819036561</c:v>
                </c:pt>
                <c:pt idx="50">
                  <c:v>16.520774991009368</c:v>
                </c:pt>
                <c:pt idx="51">
                  <c:v>17.916671890259877</c:v>
                </c:pt>
                <c:pt idx="52">
                  <c:v>17.529144484456307</c:v>
                </c:pt>
                <c:pt idx="53">
                  <c:v>17.509877086415347</c:v>
                </c:pt>
                <c:pt idx="54">
                  <c:v>17.236805912702721</c:v>
                </c:pt>
                <c:pt idx="55">
                  <c:v>18.421029662006902</c:v>
                </c:pt>
                <c:pt idx="56">
                  <c:v>17.455604338950149</c:v>
                </c:pt>
                <c:pt idx="57">
                  <c:v>18.641467205203544</c:v>
                </c:pt>
                <c:pt idx="58">
                  <c:v>17.981763244334438</c:v>
                </c:pt>
                <c:pt idx="59">
                  <c:v>16.3155067914375</c:v>
                </c:pt>
                <c:pt idx="60">
                  <c:v>15.480773115050301</c:v>
                </c:pt>
                <c:pt idx="61">
                  <c:v>16.151945040756594</c:v>
                </c:pt>
                <c:pt idx="62">
                  <c:v>15.766410667931451</c:v>
                </c:pt>
                <c:pt idx="63">
                  <c:v>17.010314336114803</c:v>
                </c:pt>
                <c:pt idx="64">
                  <c:v>16.903303870084343</c:v>
                </c:pt>
                <c:pt idx="65">
                  <c:v>15.468559587697914</c:v>
                </c:pt>
                <c:pt idx="66">
                  <c:v>15.301104167595943</c:v>
                </c:pt>
                <c:pt idx="67">
                  <c:v>16.52022657290086</c:v>
                </c:pt>
                <c:pt idx="68">
                  <c:v>15.165237565170953</c:v>
                </c:pt>
                <c:pt idx="69">
                  <c:v>14.272064405780306</c:v>
                </c:pt>
                <c:pt idx="70">
                  <c:v>15.319320300858399</c:v>
                </c:pt>
                <c:pt idx="71">
                  <c:v>15.477747747460958</c:v>
                </c:pt>
                <c:pt idx="72">
                  <c:v>15.168069553055716</c:v>
                </c:pt>
                <c:pt idx="73">
                  <c:v>17.402290087016091</c:v>
                </c:pt>
                <c:pt idx="74">
                  <c:v>16.194503476077404</c:v>
                </c:pt>
                <c:pt idx="75">
                  <c:v>17.230380962591184</c:v>
                </c:pt>
                <c:pt idx="76">
                  <c:v>18.726999134637264</c:v>
                </c:pt>
                <c:pt idx="77">
                  <c:v>18.303283358327683</c:v>
                </c:pt>
                <c:pt idx="78">
                  <c:v>21.0320667050654</c:v>
                </c:pt>
                <c:pt idx="79">
                  <c:v>23.254348830811779</c:v>
                </c:pt>
                <c:pt idx="80">
                  <c:v>20.703057971714234</c:v>
                </c:pt>
                <c:pt idx="81">
                  <c:v>20.507195222529415</c:v>
                </c:pt>
                <c:pt idx="82">
                  <c:v>22.740548508911957</c:v>
                </c:pt>
                <c:pt idx="83">
                  <c:v>21.080067760943937</c:v>
                </c:pt>
                <c:pt idx="84">
                  <c:v>20.579113127474301</c:v>
                </c:pt>
                <c:pt idx="85">
                  <c:v>21.923034751344755</c:v>
                </c:pt>
                <c:pt idx="86">
                  <c:v>21.485581339413013</c:v>
                </c:pt>
                <c:pt idx="87">
                  <c:v>21.918245630724609</c:v>
                </c:pt>
                <c:pt idx="88">
                  <c:v>21.872194468638288</c:v>
                </c:pt>
                <c:pt idx="89">
                  <c:v>21.764006544674917</c:v>
                </c:pt>
                <c:pt idx="90">
                  <c:v>23.379627633572603</c:v>
                </c:pt>
                <c:pt idx="91">
                  <c:v>23.164184559399636</c:v>
                </c:pt>
                <c:pt idx="92">
                  <c:v>21.68816712845317</c:v>
                </c:pt>
                <c:pt idx="93">
                  <c:v>21.389852493619141</c:v>
                </c:pt>
                <c:pt idx="94">
                  <c:v>21.050710394186964</c:v>
                </c:pt>
                <c:pt idx="95">
                  <c:v>20.199391426677678</c:v>
                </c:pt>
                <c:pt idx="96">
                  <c:v>20.3089719061844</c:v>
                </c:pt>
                <c:pt idx="97">
                  <c:v>20.161473185307983</c:v>
                </c:pt>
                <c:pt idx="98">
                  <c:v>19.431974712210931</c:v>
                </c:pt>
                <c:pt idx="99">
                  <c:v>20.419795950877671</c:v>
                </c:pt>
                <c:pt idx="100">
                  <c:v>19.982957528280547</c:v>
                </c:pt>
                <c:pt idx="101">
                  <c:v>20.366488617878449</c:v>
                </c:pt>
                <c:pt idx="102">
                  <c:v>21.962094767257192</c:v>
                </c:pt>
                <c:pt idx="103">
                  <c:v>22.230456138417843</c:v>
                </c:pt>
                <c:pt idx="104">
                  <c:v>21.741105066983078</c:v>
                </c:pt>
                <c:pt idx="105">
                  <c:v>19.620493026408653</c:v>
                </c:pt>
                <c:pt idx="106">
                  <c:v>21.170210246653884</c:v>
                </c:pt>
                <c:pt idx="107">
                  <c:v>19.485649004084639</c:v>
                </c:pt>
                <c:pt idx="108">
                  <c:v>18.125471697369694</c:v>
                </c:pt>
                <c:pt idx="109">
                  <c:v>19.37840534630925</c:v>
                </c:pt>
                <c:pt idx="110">
                  <c:v>22.185281377908403</c:v>
                </c:pt>
                <c:pt idx="111">
                  <c:v>23.969768323536321</c:v>
                </c:pt>
                <c:pt idx="112">
                  <c:v>24.686285409274344</c:v>
                </c:pt>
                <c:pt idx="113">
                  <c:v>25.514875544115238</c:v>
                </c:pt>
                <c:pt idx="114">
                  <c:v>25.876943638527944</c:v>
                </c:pt>
                <c:pt idx="115">
                  <c:v>28.211337045720438</c:v>
                </c:pt>
                <c:pt idx="116">
                  <c:v>25.356970242067128</c:v>
                </c:pt>
                <c:pt idx="117">
                  <c:v>26.715134045071355</c:v>
                </c:pt>
                <c:pt idx="118">
                  <c:v>27.989377996974007</c:v>
                </c:pt>
                <c:pt idx="119">
                  <c:v>28.980867828723639</c:v>
                </c:pt>
                <c:pt idx="120">
                  <c:v>28.088109512844685</c:v>
                </c:pt>
                <c:pt idx="121">
                  <c:v>29.078480788047589</c:v>
                </c:pt>
                <c:pt idx="122">
                  <c:v>30.284757368807188</c:v>
                </c:pt>
                <c:pt idx="123">
                  <c:v>30.330360581998885</c:v>
                </c:pt>
                <c:pt idx="124">
                  <c:v>32.927863100878909</c:v>
                </c:pt>
                <c:pt idx="125">
                  <c:v>32.347153872157762</c:v>
                </c:pt>
                <c:pt idx="126">
                  <c:v>33.28164770694228</c:v>
                </c:pt>
                <c:pt idx="127">
                  <c:v>33.318385125700026</c:v>
                </c:pt>
                <c:pt idx="128">
                  <c:v>32.918568384798071</c:v>
                </c:pt>
                <c:pt idx="129">
                  <c:v>33.236189080602372</c:v>
                </c:pt>
                <c:pt idx="130">
                  <c:v>33.657696107788084</c:v>
                </c:pt>
                <c:pt idx="131">
                  <c:v>33.948908692113832</c:v>
                </c:pt>
                <c:pt idx="132">
                  <c:v>33.49111685454745</c:v>
                </c:pt>
                <c:pt idx="133">
                  <c:v>33.659065834616108</c:v>
                </c:pt>
                <c:pt idx="134">
                  <c:v>34.683487132360852</c:v>
                </c:pt>
                <c:pt idx="135">
                  <c:v>35.938170827255789</c:v>
                </c:pt>
                <c:pt idx="136">
                  <c:v>37.215631177982424</c:v>
                </c:pt>
                <c:pt idx="137">
                  <c:v>38.425306832358864</c:v>
                </c:pt>
                <c:pt idx="138">
                  <c:v>40.349608558287272</c:v>
                </c:pt>
                <c:pt idx="139">
                  <c:v>39.806461953969723</c:v>
                </c:pt>
                <c:pt idx="140">
                  <c:v>40.592646664306749</c:v>
                </c:pt>
                <c:pt idx="141">
                  <c:v>40.481014923213039</c:v>
                </c:pt>
                <c:pt idx="142">
                  <c:v>40.412126966283566</c:v>
                </c:pt>
                <c:pt idx="143">
                  <c:v>42.216194202604008</c:v>
                </c:pt>
                <c:pt idx="144">
                  <c:v>42.535015162269204</c:v>
                </c:pt>
                <c:pt idx="145">
                  <c:v>40.304013284097941</c:v>
                </c:pt>
                <c:pt idx="146">
                  <c:v>39.861735974586871</c:v>
                </c:pt>
                <c:pt idx="147">
                  <c:v>39.640610446884153</c:v>
                </c:pt>
                <c:pt idx="148">
                  <c:v>39.663108601616635</c:v>
                </c:pt>
                <c:pt idx="149">
                  <c:v>41.176736810830299</c:v>
                </c:pt>
                <c:pt idx="150">
                  <c:v>42.630737078633544</c:v>
                </c:pt>
                <c:pt idx="151">
                  <c:v>42.267831903624291</c:v>
                </c:pt>
                <c:pt idx="152">
                  <c:v>42.449737480212761</c:v>
                </c:pt>
                <c:pt idx="153">
                  <c:v>41.6827674646077</c:v>
                </c:pt>
                <c:pt idx="154">
                  <c:v>41.933302512377566</c:v>
                </c:pt>
                <c:pt idx="155">
                  <c:v>42.050430271266016</c:v>
                </c:pt>
                <c:pt idx="156">
                  <c:v>42.394030843680092</c:v>
                </c:pt>
                <c:pt idx="157">
                  <c:v>42.805481399955021</c:v>
                </c:pt>
                <c:pt idx="158">
                  <c:v>42.952640162346626</c:v>
                </c:pt>
                <c:pt idx="159">
                  <c:v>42.583293861927679</c:v>
                </c:pt>
                <c:pt idx="160">
                  <c:v>42.541953597128732</c:v>
                </c:pt>
                <c:pt idx="161">
                  <c:v>45.113265830759019</c:v>
                </c:pt>
                <c:pt idx="162">
                  <c:v>46.253319219226313</c:v>
                </c:pt>
                <c:pt idx="163">
                  <c:v>46.30077117898842</c:v>
                </c:pt>
                <c:pt idx="164">
                  <c:v>47.646384498508127</c:v>
                </c:pt>
                <c:pt idx="165">
                  <c:v>48.813328387061773</c:v>
                </c:pt>
                <c:pt idx="166">
                  <c:v>48.91562728047515</c:v>
                </c:pt>
                <c:pt idx="167">
                  <c:v>46.408724546509177</c:v>
                </c:pt>
                <c:pt idx="168">
                  <c:v>47.358988971157153</c:v>
                </c:pt>
                <c:pt idx="169">
                  <c:v>47.859692133456363</c:v>
                </c:pt>
                <c:pt idx="170">
                  <c:v>49.10854773423118</c:v>
                </c:pt>
                <c:pt idx="171">
                  <c:v>51.494674023669148</c:v>
                </c:pt>
                <c:pt idx="172">
                  <c:v>52.813491472225515</c:v>
                </c:pt>
                <c:pt idx="173">
                  <c:v>53.686686223864854</c:v>
                </c:pt>
                <c:pt idx="174">
                  <c:v>56.206497773917327</c:v>
                </c:pt>
                <c:pt idx="175">
                  <c:v>57.548334668440752</c:v>
                </c:pt>
                <c:pt idx="176">
                  <c:v>54.818024345505883</c:v>
                </c:pt>
                <c:pt idx="177">
                  <c:v>52.803250852872416</c:v>
                </c:pt>
                <c:pt idx="178">
                  <c:v>56.141896468706399</c:v>
                </c:pt>
                <c:pt idx="179">
                  <c:v>55.566369336384845</c:v>
                </c:pt>
                <c:pt idx="180">
                  <c:v>57.215431153799933</c:v>
                </c:pt>
                <c:pt idx="181">
                  <c:v>56.947337896966189</c:v>
                </c:pt>
                <c:pt idx="182">
                  <c:v>57.77739173898938</c:v>
                </c:pt>
                <c:pt idx="183">
                  <c:v>58.893470309833596</c:v>
                </c:pt>
                <c:pt idx="184">
                  <c:v>60.057813403970869</c:v>
                </c:pt>
                <c:pt idx="185">
                  <c:v>61.630469024626485</c:v>
                </c:pt>
                <c:pt idx="186">
                  <c:v>63.775980168794021</c:v>
                </c:pt>
                <c:pt idx="187">
                  <c:v>64.720169875514586</c:v>
                </c:pt>
                <c:pt idx="188">
                  <c:v>64.312295095028702</c:v>
                </c:pt>
                <c:pt idx="189">
                  <c:v>64.9143908704783</c:v>
                </c:pt>
                <c:pt idx="190">
                  <c:v>60.501277759101242</c:v>
                </c:pt>
                <c:pt idx="191">
                  <c:v>58.444510874797515</c:v>
                </c:pt>
                <c:pt idx="192">
                  <c:v>57.283793234363216</c:v>
                </c:pt>
                <c:pt idx="193">
                  <c:v>54.135561047198628</c:v>
                </c:pt>
                <c:pt idx="194">
                  <c:v>54.327903972384448</c:v>
                </c:pt>
                <c:pt idx="195">
                  <c:v>50.592933849942789</c:v>
                </c:pt>
                <c:pt idx="196">
                  <c:v>52.199053758656909</c:v>
                </c:pt>
                <c:pt idx="197">
                  <c:v>51.240167372785514</c:v>
                </c:pt>
                <c:pt idx="198">
                  <c:v>52.309227092494275</c:v>
                </c:pt>
                <c:pt idx="199">
                  <c:v>49.333007417491054</c:v>
                </c:pt>
                <c:pt idx="200">
                  <c:v>49.060228003040471</c:v>
                </c:pt>
                <c:pt idx="201">
                  <c:v>46.841681134542029</c:v>
                </c:pt>
                <c:pt idx="202">
                  <c:v>45.428949793567831</c:v>
                </c:pt>
                <c:pt idx="203">
                  <c:v>45.787381124872823</c:v>
                </c:pt>
                <c:pt idx="204">
                  <c:v>46.081510566777894</c:v>
                </c:pt>
                <c:pt idx="205">
                  <c:v>46.739998483920665</c:v>
                </c:pt>
                <c:pt idx="206">
                  <c:v>46.033207126960292</c:v>
                </c:pt>
                <c:pt idx="207">
                  <c:v>44.013661566520831</c:v>
                </c:pt>
                <c:pt idx="208">
                  <c:v>44.625631795191843</c:v>
                </c:pt>
                <c:pt idx="209">
                  <c:v>44.168605799373132</c:v>
                </c:pt>
                <c:pt idx="210">
                  <c:v>45.947864417730685</c:v>
                </c:pt>
                <c:pt idx="211">
                  <c:v>45.518676775848633</c:v>
                </c:pt>
                <c:pt idx="212">
                  <c:v>44.302408413544619</c:v>
                </c:pt>
                <c:pt idx="213">
                  <c:v>44.605744658395864</c:v>
                </c:pt>
                <c:pt idx="214">
                  <c:v>44.306059757506382</c:v>
                </c:pt>
                <c:pt idx="215">
                  <c:v>44.507536994924109</c:v>
                </c:pt>
                <c:pt idx="216">
                  <c:v>43.962226778414305</c:v>
                </c:pt>
                <c:pt idx="217">
                  <c:v>43.281832077444896</c:v>
                </c:pt>
                <c:pt idx="218">
                  <c:v>42.096316606504359</c:v>
                </c:pt>
                <c:pt idx="219">
                  <c:v>42.529523663054725</c:v>
                </c:pt>
                <c:pt idx="220">
                  <c:v>41.94141146342124</c:v>
                </c:pt>
                <c:pt idx="221">
                  <c:v>43.381575427032949</c:v>
                </c:pt>
                <c:pt idx="222">
                  <c:v>47.309518244385259</c:v>
                </c:pt>
                <c:pt idx="223">
                  <c:v>49.662713893591615</c:v>
                </c:pt>
                <c:pt idx="224">
                  <c:v>50.765060747830624</c:v>
                </c:pt>
                <c:pt idx="225">
                  <c:v>52.765541183989058</c:v>
                </c:pt>
                <c:pt idx="226">
                  <c:v>54.141647851254845</c:v>
                </c:pt>
                <c:pt idx="227">
                  <c:v>53.217240800175389</c:v>
                </c:pt>
                <c:pt idx="228">
                  <c:v>54.410082914904997</c:v>
                </c:pt>
                <c:pt idx="229">
                  <c:v>53.994938344098188</c:v>
                </c:pt>
                <c:pt idx="230">
                  <c:v>55.325292553423168</c:v>
                </c:pt>
                <c:pt idx="231">
                  <c:v>56.658440470924852</c:v>
                </c:pt>
                <c:pt idx="232">
                  <c:v>59.544898433873328</c:v>
                </c:pt>
                <c:pt idx="233">
                  <c:v>60.277230249798507</c:v>
                </c:pt>
                <c:pt idx="234">
                  <c:v>60.762816825952498</c:v>
                </c:pt>
                <c:pt idx="235">
                  <c:v>61.447897274406102</c:v>
                </c:pt>
                <c:pt idx="236">
                  <c:v>59.947432920909563</c:v>
                </c:pt>
                <c:pt idx="237">
                  <c:v>62.583285212783487</c:v>
                </c:pt>
                <c:pt idx="238">
                  <c:v>65.173445169828568</c:v>
                </c:pt>
                <c:pt idx="239">
                  <c:v>62.650825019591025</c:v>
                </c:pt>
                <c:pt idx="240">
                  <c:v>63.505289764746117</c:v>
                </c:pt>
                <c:pt idx="241">
                  <c:v>66.378499990423848</c:v>
                </c:pt>
                <c:pt idx="242">
                  <c:v>67.179790680371127</c:v>
                </c:pt>
                <c:pt idx="243">
                  <c:v>65.050314446088606</c:v>
                </c:pt>
                <c:pt idx="244">
                  <c:v>66.656606587776025</c:v>
                </c:pt>
                <c:pt idx="245">
                  <c:v>65.425424845376511</c:v>
                </c:pt>
                <c:pt idx="246">
                  <c:v>69.998199222762551</c:v>
                </c:pt>
                <c:pt idx="247">
                  <c:v>70.872224305852939</c:v>
                </c:pt>
                <c:pt idx="248">
                  <c:v>72.942097637021774</c:v>
                </c:pt>
                <c:pt idx="249">
                  <c:v>73.601747854228165</c:v>
                </c:pt>
                <c:pt idx="250">
                  <c:v>73.780919749011417</c:v>
                </c:pt>
                <c:pt idx="251">
                  <c:v>68.440132794890985</c:v>
                </c:pt>
                <c:pt idx="252">
                  <c:v>70.403974389203285</c:v>
                </c:pt>
                <c:pt idx="253">
                  <c:v>69.218010378926564</c:v>
                </c:pt>
                <c:pt idx="254">
                  <c:v>72.501090387867364</c:v>
                </c:pt>
                <c:pt idx="255">
                  <c:v>72.25671309349498</c:v>
                </c:pt>
                <c:pt idx="256">
                  <c:v>71.449569394196757</c:v>
                </c:pt>
                <c:pt idx="257">
                  <c:v>72.412156903417014</c:v>
                </c:pt>
                <c:pt idx="258" formatCode="0.00">
                  <c:v>71.576484333191686</c:v>
                </c:pt>
                <c:pt idx="259">
                  <c:v>72.117538576203245</c:v>
                </c:pt>
                <c:pt idx="260">
                  <c:v>71.557908755514632</c:v>
                </c:pt>
                <c:pt idx="261">
                  <c:v>72.669618895946158</c:v>
                </c:pt>
                <c:pt idx="262">
                  <c:v>72.272203082880253</c:v>
                </c:pt>
                <c:pt idx="263">
                  <c:v>72.935266481980449</c:v>
                </c:pt>
                <c:pt idx="264">
                  <c:v>74.14305874437531</c:v>
                </c:pt>
                <c:pt idx="265">
                  <c:v>75.110514686046628</c:v>
                </c:pt>
                <c:pt idx="266">
                  <c:v>74.514901697646948</c:v>
                </c:pt>
                <c:pt idx="267">
                  <c:v>76.025306583401246</c:v>
                </c:pt>
                <c:pt idx="268">
                  <c:v>75.66757115501585</c:v>
                </c:pt>
                <c:pt idx="269">
                  <c:v>77.454340891151091</c:v>
                </c:pt>
                <c:pt idx="270">
                  <c:v>79.215789187729456</c:v>
                </c:pt>
                <c:pt idx="271">
                  <c:v>81.291717444376317</c:v>
                </c:pt>
                <c:pt idx="272">
                  <c:v>83.286035227292857</c:v>
                </c:pt>
                <c:pt idx="273">
                  <c:v>82.645005876981116</c:v>
                </c:pt>
                <c:pt idx="274">
                  <c:v>86.00428244278929</c:v>
                </c:pt>
                <c:pt idx="275">
                  <c:v>85.983965943734745</c:v>
                </c:pt>
                <c:pt idx="276">
                  <c:v>83.537359315075122</c:v>
                </c:pt>
                <c:pt idx="277">
                  <c:v>85.443888359015759</c:v>
                </c:pt>
                <c:pt idx="278">
                  <c:v>87.812362247969716</c:v>
                </c:pt>
                <c:pt idx="279">
                  <c:v>88.683345122744655</c:v>
                </c:pt>
                <c:pt idx="280">
                  <c:v>86.674262435457294</c:v>
                </c:pt>
                <c:pt idx="281">
                  <c:v>86.473248196887397</c:v>
                </c:pt>
                <c:pt idx="282">
                  <c:v>89.724634158036849</c:v>
                </c:pt>
                <c:pt idx="283">
                  <c:v>91.396419154295444</c:v>
                </c:pt>
                <c:pt idx="284">
                  <c:v>93.201314604010662</c:v>
                </c:pt>
                <c:pt idx="285">
                  <c:v>95.13756978096329</c:v>
                </c:pt>
                <c:pt idx="286">
                  <c:v>94.074227399698884</c:v>
                </c:pt>
                <c:pt idx="287">
                  <c:v>86.1553599907555</c:v>
                </c:pt>
                <c:pt idx="288">
                  <c:v>83.839625796109146</c:v>
                </c:pt>
                <c:pt idx="289">
                  <c:v>80.277970337649222</c:v>
                </c:pt>
                <c:pt idx="290">
                  <c:v>83.436982556091635</c:v>
                </c:pt>
                <c:pt idx="291">
                  <c:v>82.852833258048719</c:v>
                </c:pt>
                <c:pt idx="292">
                  <c:v>86.249109013140725</c:v>
                </c:pt>
                <c:pt idx="293">
                  <c:v>89.862144209381967</c:v>
                </c:pt>
                <c:pt idx="294">
                  <c:v>89.816075136565317</c:v>
                </c:pt>
                <c:pt idx="295">
                  <c:v>100.58782067049727</c:v>
                </c:pt>
                <c:pt idx="296">
                  <c:v>99.56170122160097</c:v>
                </c:pt>
                <c:pt idx="297">
                  <c:v>101.74412963721484</c:v>
                </c:pt>
                <c:pt idx="298">
                  <c:v>102.59155395741153</c:v>
                </c:pt>
                <c:pt idx="299">
                  <c:v>100.42982898539117</c:v>
                </c:pt>
                <c:pt idx="300">
                  <c:v>101.83660911683596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624000"/>
        <c:axId val="116215168"/>
      </c:lineChart>
      <c:lineChart>
        <c:grouping val="standard"/>
        <c:varyColors val="0"/>
        <c:ser>
          <c:idx val="1"/>
          <c:order val="1"/>
          <c:tx>
            <c:strRef>
              <c:f>Gráfico_2!$C$2</c:f>
              <c:strCache>
                <c:ptCount val="1"/>
                <c:pt idx="0">
                  <c:v>Crecimiento real anual (eje derecho)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Gráfico_2!$A$3:$A$303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Gráfico_2!$C$3:$C$303</c:f>
              <c:numCache>
                <c:formatCode>#,#00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36.912151917861571</c:v>
                </c:pt>
                <c:pt idx="13">
                  <c:v>27.959302823138611</c:v>
                </c:pt>
                <c:pt idx="14">
                  <c:v>23.647325164177403</c:v>
                </c:pt>
                <c:pt idx="15">
                  <c:v>6.625728604481651</c:v>
                </c:pt>
                <c:pt idx="16">
                  <c:v>8.5323654008491836</c:v>
                </c:pt>
                <c:pt idx="17">
                  <c:v>16.085615995450951</c:v>
                </c:pt>
                <c:pt idx="18">
                  <c:v>17.930052869773448</c:v>
                </c:pt>
                <c:pt idx="19">
                  <c:v>13.873090878041383</c:v>
                </c:pt>
                <c:pt idx="20">
                  <c:v>15.145937659372422</c:v>
                </c:pt>
                <c:pt idx="21">
                  <c:v>17.759828344069572</c:v>
                </c:pt>
                <c:pt idx="22">
                  <c:v>6.4787378298329923</c:v>
                </c:pt>
                <c:pt idx="23">
                  <c:v>5.7252643375039547</c:v>
                </c:pt>
                <c:pt idx="24">
                  <c:v>15.058922283294152</c:v>
                </c:pt>
                <c:pt idx="25">
                  <c:v>15.505368460587011</c:v>
                </c:pt>
                <c:pt idx="26">
                  <c:v>17.081425801696028</c:v>
                </c:pt>
                <c:pt idx="27">
                  <c:v>24.906608290935207</c:v>
                </c:pt>
                <c:pt idx="28">
                  <c:v>23.463285393144993</c:v>
                </c:pt>
                <c:pt idx="29">
                  <c:v>14.54839409208979</c:v>
                </c:pt>
                <c:pt idx="30">
                  <c:v>15.288670090221368</c:v>
                </c:pt>
                <c:pt idx="31">
                  <c:v>0.6721780657734433</c:v>
                </c:pt>
                <c:pt idx="32">
                  <c:v>-6.5835922220660814</c:v>
                </c:pt>
                <c:pt idx="33">
                  <c:v>-11.31462323663227</c:v>
                </c:pt>
                <c:pt idx="34">
                  <c:v>-8.269975156164854</c:v>
                </c:pt>
                <c:pt idx="35">
                  <c:v>-12.877858027906264</c:v>
                </c:pt>
                <c:pt idx="36">
                  <c:v>-15.290874511864549</c:v>
                </c:pt>
                <c:pt idx="37">
                  <c:v>-1.8422426570577355</c:v>
                </c:pt>
                <c:pt idx="38">
                  <c:v>-2.6496262705105522</c:v>
                </c:pt>
                <c:pt idx="39">
                  <c:v>-3.2994310721046083</c:v>
                </c:pt>
                <c:pt idx="40">
                  <c:v>-3.7788445606254495</c:v>
                </c:pt>
                <c:pt idx="41">
                  <c:v>-1.7396690277493576</c:v>
                </c:pt>
                <c:pt idx="42">
                  <c:v>-1.1985786789671105</c:v>
                </c:pt>
                <c:pt idx="43">
                  <c:v>3.0333385251040346</c:v>
                </c:pt>
                <c:pt idx="44">
                  <c:v>1.5018113619429174</c:v>
                </c:pt>
                <c:pt idx="45">
                  <c:v>8.1791064065040544</c:v>
                </c:pt>
                <c:pt idx="46">
                  <c:v>4.8149502639406538</c:v>
                </c:pt>
                <c:pt idx="47">
                  <c:v>11.442683895371687</c:v>
                </c:pt>
                <c:pt idx="48">
                  <c:v>5.4201490964916665</c:v>
                </c:pt>
                <c:pt idx="49">
                  <c:v>-2.7732995064689625</c:v>
                </c:pt>
                <c:pt idx="50">
                  <c:v>-3.9390462130595938</c:v>
                </c:pt>
                <c:pt idx="51">
                  <c:v>6.9290818469669446</c:v>
                </c:pt>
                <c:pt idx="52">
                  <c:v>5.4705717390665987</c:v>
                </c:pt>
                <c:pt idx="53">
                  <c:v>5.4670757953056093</c:v>
                </c:pt>
                <c:pt idx="54">
                  <c:v>7.4305947651681636</c:v>
                </c:pt>
                <c:pt idx="55">
                  <c:v>2.9724748751418506</c:v>
                </c:pt>
                <c:pt idx="56">
                  <c:v>5.3688735542741783</c:v>
                </c:pt>
                <c:pt idx="57">
                  <c:v>8.1743258704948918</c:v>
                </c:pt>
                <c:pt idx="58">
                  <c:v>4.6172575133403893</c:v>
                </c:pt>
                <c:pt idx="59">
                  <c:v>-10.074690583418811</c:v>
                </c:pt>
                <c:pt idx="60">
                  <c:v>-9.1978208787115818</c:v>
                </c:pt>
                <c:pt idx="61">
                  <c:v>-7.4602719605869066</c:v>
                </c:pt>
                <c:pt idx="62">
                  <c:v>-4.5661557855999124</c:v>
                </c:pt>
                <c:pt idx="63">
                  <c:v>-5.0587383622167081</c:v>
                </c:pt>
                <c:pt idx="64">
                  <c:v>-3.5702861307744804</c:v>
                </c:pt>
                <c:pt idx="65">
                  <c:v>-11.658091536811209</c:v>
                </c:pt>
                <c:pt idx="66">
                  <c:v>-11.23004897142954</c:v>
                </c:pt>
                <c:pt idx="67">
                  <c:v>-10.318658207398791</c:v>
                </c:pt>
                <c:pt idx="68">
                  <c:v>-13.121096980117208</c:v>
                </c:pt>
                <c:pt idx="69">
                  <c:v>-23.439157182882965</c:v>
                </c:pt>
                <c:pt idx="70">
                  <c:v>-14.806350786066002</c:v>
                </c:pt>
                <c:pt idx="71">
                  <c:v>-5.1347411679311339</c:v>
                </c:pt>
                <c:pt idx="72">
                  <c:v>-2.0199479681707655</c:v>
                </c:pt>
                <c:pt idx="73">
                  <c:v>7.7411422779390948</c:v>
                </c:pt>
                <c:pt idx="74">
                  <c:v>2.7152204592557405</c:v>
                </c:pt>
                <c:pt idx="75">
                  <c:v>1.2937246315851691</c:v>
                </c:pt>
                <c:pt idx="76">
                  <c:v>10.788987044009279</c:v>
                </c:pt>
                <c:pt idx="77">
                  <c:v>18.325712582083042</c:v>
                </c:pt>
                <c:pt idx="78">
                  <c:v>37.454568472295335</c:v>
                </c:pt>
                <c:pt idx="79">
                  <c:v>40.762892858608325</c:v>
                </c:pt>
                <c:pt idx="80">
                  <c:v>36.516542406573606</c:v>
                </c:pt>
                <c:pt idx="81">
                  <c:v>43.687658908152272</c:v>
                </c:pt>
                <c:pt idx="82">
                  <c:v>48.443586675563651</c:v>
                </c:pt>
                <c:pt idx="83">
                  <c:v>36.195964069785333</c:v>
                </c:pt>
                <c:pt idx="84">
                  <c:v>35.673910615266749</c:v>
                </c:pt>
                <c:pt idx="85">
                  <c:v>25.977872117541633</c:v>
                </c:pt>
                <c:pt idx="86">
                  <c:v>32.67205982049164</c:v>
                </c:pt>
                <c:pt idx="87">
                  <c:v>27.206970515110672</c:v>
                </c:pt>
                <c:pt idx="88">
                  <c:v>16.794977729153103</c:v>
                </c:pt>
                <c:pt idx="89">
                  <c:v>18.907663278745357</c:v>
                </c:pt>
                <c:pt idx="90">
                  <c:v>11.161817625567982</c:v>
                </c:pt>
                <c:pt idx="91">
                  <c:v>-0.3877307942189101</c:v>
                </c:pt>
                <c:pt idx="92">
                  <c:v>4.7582785020688911</c:v>
                </c:pt>
                <c:pt idx="93">
                  <c:v>4.3041345318643565</c:v>
                </c:pt>
                <c:pt idx="94">
                  <c:v>-7.4309470330618854</c:v>
                </c:pt>
                <c:pt idx="95">
                  <c:v>-4.1777680425578616</c:v>
                </c:pt>
                <c:pt idx="96">
                  <c:v>-1.3126961284315342</c:v>
                </c:pt>
                <c:pt idx="97">
                  <c:v>-8.0352085649488707</c:v>
                </c:pt>
                <c:pt idx="98">
                  <c:v>-9.5580687101770927</c:v>
                </c:pt>
                <c:pt idx="99">
                  <c:v>-6.8365402281395982</c:v>
                </c:pt>
                <c:pt idx="100">
                  <c:v>-8.6376195267770068</c:v>
                </c:pt>
                <c:pt idx="101">
                  <c:v>-6.4212346376931411</c:v>
                </c:pt>
                <c:pt idx="102">
                  <c:v>-6.0631113913887429</c:v>
                </c:pt>
                <c:pt idx="103">
                  <c:v>-4.0309142702064316</c:v>
                </c:pt>
                <c:pt idx="104">
                  <c:v>0.24408673271636427</c:v>
                </c:pt>
                <c:pt idx="105">
                  <c:v>-8.2719573112451812</c:v>
                </c:pt>
                <c:pt idx="106">
                  <c:v>0.56767610322510098</c:v>
                </c:pt>
                <c:pt idx="107">
                  <c:v>-3.5334847843504269</c:v>
                </c:pt>
                <c:pt idx="108">
                  <c:v>-10.751406909720506</c:v>
                </c:pt>
                <c:pt idx="109">
                  <c:v>-3.883981253757629</c:v>
                </c:pt>
                <c:pt idx="110">
                  <c:v>14.168949406708077</c:v>
                </c:pt>
                <c:pt idx="111">
                  <c:v>17.384955173883942</c:v>
                </c:pt>
                <c:pt idx="112">
                  <c:v>23.536695578407208</c:v>
                </c:pt>
                <c:pt idx="113">
                  <c:v>25.278716536916178</c:v>
                </c:pt>
                <c:pt idx="114">
                  <c:v>17.825480277533966</c:v>
                </c:pt>
                <c:pt idx="115">
                  <c:v>26.903995446889017</c:v>
                </c:pt>
                <c:pt idx="116">
                  <c:v>16.631469117801423</c:v>
                </c:pt>
                <c:pt idx="117">
                  <c:v>36.159341200618698</c:v>
                </c:pt>
                <c:pt idx="118">
                  <c:v>32.211147980440799</c:v>
                </c:pt>
                <c:pt idx="119">
                  <c:v>48.729292119798437</c:v>
                </c:pt>
                <c:pt idx="120">
                  <c:v>54.964847159926514</c:v>
                </c:pt>
                <c:pt idx="121">
                  <c:v>50.05610765380024</c:v>
                </c:pt>
                <c:pt idx="122">
                  <c:v>36.508331145008867</c:v>
                </c:pt>
                <c:pt idx="123">
                  <c:v>26.535893766720275</c:v>
                </c:pt>
                <c:pt idx="124">
                  <c:v>33.385248347279919</c:v>
                </c:pt>
                <c:pt idx="125">
                  <c:v>26.777627491184553</c:v>
                </c:pt>
                <c:pt idx="126">
                  <c:v>28.615064328499518</c:v>
                </c:pt>
                <c:pt idx="127">
                  <c:v>18.102821825505465</c:v>
                </c:pt>
                <c:pt idx="128">
                  <c:v>29.820590041101514</c:v>
                </c:pt>
                <c:pt idx="129">
                  <c:v>24.409591299558087</c:v>
                </c:pt>
                <c:pt idx="130">
                  <c:v>20.251675872993282</c:v>
                </c:pt>
                <c:pt idx="131">
                  <c:v>17.142484803254398</c:v>
                </c:pt>
                <c:pt idx="132">
                  <c:v>19.235923796266775</c:v>
                </c:pt>
                <c:pt idx="133">
                  <c:v>15.752490922604601</c:v>
                </c:pt>
                <c:pt idx="134">
                  <c:v>14.524566632600088</c:v>
                </c:pt>
                <c:pt idx="135">
                  <c:v>18.489098506086176</c:v>
                </c:pt>
                <c:pt idx="136">
                  <c:v>13.021701602583091</c:v>
                </c:pt>
                <c:pt idx="137">
                  <c:v>18.790379469622408</c:v>
                </c:pt>
                <c:pt idx="138">
                  <c:v>21.236811691479662</c:v>
                </c:pt>
                <c:pt idx="139">
                  <c:v>19.472963061661531</c:v>
                </c:pt>
                <c:pt idx="140">
                  <c:v>23.312308693997142</c:v>
                </c:pt>
                <c:pt idx="141">
                  <c:v>21.798004052272525</c:v>
                </c:pt>
                <c:pt idx="142">
                  <c:v>20.068013083440285</c:v>
                </c:pt>
                <c:pt idx="143">
                  <c:v>24.352139226232694</c:v>
                </c:pt>
                <c:pt idx="144">
                  <c:v>27.003871943117264</c:v>
                </c:pt>
                <c:pt idx="145">
                  <c:v>19.741924752551942</c:v>
                </c:pt>
                <c:pt idx="146">
                  <c:v>14.930012148041882</c:v>
                </c:pt>
                <c:pt idx="147">
                  <c:v>10.302248373810951</c:v>
                </c:pt>
                <c:pt idx="148">
                  <c:v>6.5764769968007286</c:v>
                </c:pt>
                <c:pt idx="149">
                  <c:v>7.1604632605155594</c:v>
                </c:pt>
                <c:pt idx="150">
                  <c:v>5.6534092940481839</c:v>
                </c:pt>
                <c:pt idx="151">
                  <c:v>6.1833426756207954</c:v>
                </c:pt>
                <c:pt idx="152">
                  <c:v>4.5749439085945642</c:v>
                </c:pt>
                <c:pt idx="153">
                  <c:v>2.9686818467230092</c:v>
                </c:pt>
                <c:pt idx="154">
                  <c:v>3.7641561092865539</c:v>
                </c:pt>
                <c:pt idx="155">
                  <c:v>-0.39265484364235936</c:v>
                </c:pt>
                <c:pt idx="156">
                  <c:v>-0.33145472747867499</c:v>
                </c:pt>
                <c:pt idx="157">
                  <c:v>6.2064988372858565</c:v>
                </c:pt>
                <c:pt idx="158">
                  <c:v>7.7540631690759865</c:v>
                </c:pt>
                <c:pt idx="159">
                  <c:v>7.42340590084134</c:v>
                </c:pt>
                <c:pt idx="160">
                  <c:v>7.2582434837060505</c:v>
                </c:pt>
                <c:pt idx="161">
                  <c:v>9.5600800957431176</c:v>
                </c:pt>
                <c:pt idx="162">
                  <c:v>8.4975827040260086</c:v>
                </c:pt>
                <c:pt idx="163">
                  <c:v>9.5413913932460801</c:v>
                </c:pt>
                <c:pt idx="164">
                  <c:v>12.241882581058828</c:v>
                </c:pt>
                <c:pt idx="165">
                  <c:v>17.106735843555821</c:v>
                </c:pt>
                <c:pt idx="166">
                  <c:v>16.651025198973034</c:v>
                </c:pt>
                <c:pt idx="167">
                  <c:v>10.364446325823407</c:v>
                </c:pt>
                <c:pt idx="168">
                  <c:v>11.711455666446046</c:v>
                </c:pt>
                <c:pt idx="169">
                  <c:v>11.807391409238189</c:v>
                </c:pt>
                <c:pt idx="170">
                  <c:v>14.331849098489124</c:v>
                </c:pt>
                <c:pt idx="171">
                  <c:v>20.926939542619174</c:v>
                </c:pt>
                <c:pt idx="172">
                  <c:v>24.14449033621726</c:v>
                </c:pt>
                <c:pt idx="173">
                  <c:v>19.004211367159151</c:v>
                </c:pt>
                <c:pt idx="174">
                  <c:v>21.518841723587556</c:v>
                </c:pt>
                <c:pt idx="175">
                  <c:v>24.292389096440246</c:v>
                </c:pt>
                <c:pt idx="176">
                  <c:v>15.051802822987149</c:v>
                </c:pt>
                <c:pt idx="177">
                  <c:v>8.1738381660288351</c:v>
                </c:pt>
                <c:pt idx="178">
                  <c:v>14.772925525000158</c:v>
                </c:pt>
                <c:pt idx="179">
                  <c:v>19.732593126316587</c:v>
                </c:pt>
                <c:pt idx="180">
                  <c:v>20.812188766625916</c:v>
                </c:pt>
                <c:pt idx="181">
                  <c:v>18.988099083815669</c:v>
                </c:pt>
                <c:pt idx="182">
                  <c:v>17.652413693177827</c:v>
                </c:pt>
                <c:pt idx="183">
                  <c:v>14.368080634443171</c:v>
                </c:pt>
                <c:pt idx="184">
                  <c:v>13.716801767508823</c:v>
                </c:pt>
                <c:pt idx="185">
                  <c:v>14.796560114806368</c:v>
                </c:pt>
                <c:pt idx="186">
                  <c:v>13.467272814833375</c:v>
                </c:pt>
                <c:pt idx="187">
                  <c:v>12.462281051908231</c:v>
                </c:pt>
                <c:pt idx="188">
                  <c:v>17.319614967665608</c:v>
                </c:pt>
                <c:pt idx="189">
                  <c:v>22.936353012339318</c:v>
                </c:pt>
                <c:pt idx="190">
                  <c:v>7.7649341482875833</c:v>
                </c:pt>
                <c:pt idx="191">
                  <c:v>5.1796465610144837</c:v>
                </c:pt>
                <c:pt idx="192">
                  <c:v>0.11948189358133021</c:v>
                </c:pt>
                <c:pt idx="193">
                  <c:v>-4.9375035841971338</c:v>
                </c:pt>
                <c:pt idx="194">
                  <c:v>-5.9703071786072819</c:v>
                </c:pt>
                <c:pt idx="195">
                  <c:v>-14.09415409929553</c:v>
                </c:pt>
                <c:pt idx="196">
                  <c:v>-13.085324289868927</c:v>
                </c:pt>
                <c:pt idx="197">
                  <c:v>-16.859033877689921</c:v>
                </c:pt>
                <c:pt idx="198">
                  <c:v>-17.979736330121511</c:v>
                </c:pt>
                <c:pt idx="199">
                  <c:v>-23.774910491767599</c:v>
                </c:pt>
                <c:pt idx="200">
                  <c:v>-23.715631776865642</c:v>
                </c:pt>
                <c:pt idx="201">
                  <c:v>-27.840836975573257</c:v>
                </c:pt>
                <c:pt idx="202">
                  <c:v>-24.91241263622085</c:v>
                </c:pt>
                <c:pt idx="203">
                  <c:v>-21.65666126805197</c:v>
                </c:pt>
                <c:pt idx="204">
                  <c:v>-19.555762694962965</c:v>
                </c:pt>
                <c:pt idx="205">
                  <c:v>-13.661191313469656</c:v>
                </c:pt>
                <c:pt idx="206">
                  <c:v>-15.267838880072482</c:v>
                </c:pt>
                <c:pt idx="207">
                  <c:v>-13.00433041289104</c:v>
                </c:pt>
                <c:pt idx="208">
                  <c:v>-14.508734197521845</c:v>
                </c:pt>
                <c:pt idx="209">
                  <c:v>-13.800816695162087</c:v>
                </c:pt>
                <c:pt idx="210">
                  <c:v>-12.161071819155911</c:v>
                </c:pt>
                <c:pt idx="211">
                  <c:v>-7.7318023800228453</c:v>
                </c:pt>
                <c:pt idx="212">
                  <c:v>-9.6979157724277005</c:v>
                </c:pt>
                <c:pt idx="213">
                  <c:v>-4.7733907536835591</c:v>
                </c:pt>
                <c:pt idx="214">
                  <c:v>-2.4717499329478976</c:v>
                </c:pt>
                <c:pt idx="215">
                  <c:v>-2.7951896319605596</c:v>
                </c:pt>
                <c:pt idx="216">
                  <c:v>-4.5989894044217161</c:v>
                </c:pt>
                <c:pt idx="217">
                  <c:v>-7.3987302495643785</c:v>
                </c:pt>
                <c:pt idx="218">
                  <c:v>-8.5522838102457861</c:v>
                </c:pt>
                <c:pt idx="219">
                  <c:v>-3.3719937188661953</c:v>
                </c:pt>
                <c:pt idx="220">
                  <c:v>-6.0149744077344636</c:v>
                </c:pt>
                <c:pt idx="221">
                  <c:v>-1.781877326884862</c:v>
                </c:pt>
                <c:pt idx="222">
                  <c:v>2.9634757652177823</c:v>
                </c:pt>
                <c:pt idx="223">
                  <c:v>9.1040368729297771</c:v>
                </c:pt>
                <c:pt idx="224">
                  <c:v>14.587586918435269</c:v>
                </c:pt>
                <c:pt idx="225">
                  <c:v>18.293151673810982</c:v>
                </c:pt>
                <c:pt idx="226">
                  <c:v>22.199193851992472</c:v>
                </c:pt>
                <c:pt idx="227">
                  <c:v>19.569053677907601</c:v>
                </c:pt>
                <c:pt idx="228">
                  <c:v>23.765529869885139</c:v>
                </c:pt>
                <c:pt idx="229">
                  <c:v>24.751970405236445</c:v>
                </c:pt>
                <c:pt idx="230">
                  <c:v>31.425495181862971</c:v>
                </c:pt>
                <c:pt idx="231">
                  <c:v>33.221432056959245</c:v>
                </c:pt>
                <c:pt idx="232">
                  <c:v>41.971613153278795</c:v>
                </c:pt>
                <c:pt idx="233">
                  <c:v>38.946614216866671</c:v>
                </c:pt>
                <c:pt idx="234">
                  <c:v>28.436769345381975</c:v>
                </c:pt>
                <c:pt idx="235">
                  <c:v>23.730445754667517</c:v>
                </c:pt>
                <c:pt idx="236">
                  <c:v>18.08797633216923</c:v>
                </c:pt>
                <c:pt idx="237">
                  <c:v>18.606355224446137</c:v>
                </c:pt>
                <c:pt idx="238">
                  <c:v>20.375806345757617</c:v>
                </c:pt>
                <c:pt idx="239">
                  <c:v>17.726556427150484</c:v>
                </c:pt>
                <c:pt idx="240">
                  <c:v>16.716031960593835</c:v>
                </c:pt>
                <c:pt idx="241">
                  <c:v>22.934671334205191</c:v>
                </c:pt>
                <c:pt idx="242">
                  <c:v>21.426905452874067</c:v>
                </c:pt>
                <c:pt idx="243">
                  <c:v>14.811339502841015</c:v>
                </c:pt>
                <c:pt idx="244">
                  <c:v>11.943438213771573</c:v>
                </c:pt>
                <c:pt idx="245">
                  <c:v>8.5408612410408757</c:v>
                </c:pt>
                <c:pt idx="246">
                  <c:v>15.19906890304914</c:v>
                </c:pt>
                <c:pt idx="247">
                  <c:v>15.337102568963257</c:v>
                </c:pt>
                <c:pt idx="248">
                  <c:v>21.676765931339315</c:v>
                </c:pt>
                <c:pt idx="249">
                  <c:v>17.60607900972575</c:v>
                </c:pt>
                <c:pt idx="250">
                  <c:v>13.20702712086732</c:v>
                </c:pt>
                <c:pt idx="251">
                  <c:v>9.2405930384629862</c:v>
                </c:pt>
                <c:pt idx="252">
                  <c:v>10.863165336325808</c:v>
                </c:pt>
                <c:pt idx="253">
                  <c:v>4.2777561844759449</c:v>
                </c:pt>
                <c:pt idx="254">
                  <c:v>7.9209828634536628</c:v>
                </c:pt>
                <c:pt idx="255">
                  <c:v>11.07819187158392</c:v>
                </c:pt>
                <c:pt idx="256">
                  <c:v>7.1905292690067624</c:v>
                </c:pt>
                <c:pt idx="257">
                  <c:v>10.678925012031071</c:v>
                </c:pt>
                <c:pt idx="258">
                  <c:v>2.2547510192460818</c:v>
                </c:pt>
                <c:pt idx="259">
                  <c:v>1.7571259863047084</c:v>
                </c:pt>
                <c:pt idx="260">
                  <c:v>-1.8976543400152979</c:v>
                </c:pt>
                <c:pt idx="261">
                  <c:v>-1.2664494872161702</c:v>
                </c:pt>
                <c:pt idx="262">
                  <c:v>-2.0448602040521124</c:v>
                </c:pt>
                <c:pt idx="263">
                  <c:v>6.5679792009769811</c:v>
                </c:pt>
                <c:pt idx="264">
                  <c:v>5.310899544536829</c:v>
                </c:pt>
                <c:pt idx="265">
                  <c:v>8.5129640029555596</c:v>
                </c:pt>
                <c:pt idx="266">
                  <c:v>2.777628997034487</c:v>
                </c:pt>
                <c:pt idx="267">
                  <c:v>5.2155617499926699</c:v>
                </c:pt>
                <c:pt idx="268">
                  <c:v>5.9034670139827217</c:v>
                </c:pt>
                <c:pt idx="269">
                  <c:v>6.9631733169601917</c:v>
                </c:pt>
                <c:pt idx="270">
                  <c:v>10.672925508574105</c:v>
                </c:pt>
                <c:pt idx="271">
                  <c:v>12.721148072017385</c:v>
                </c:pt>
                <c:pt idx="272">
                  <c:v>16.389699860917737</c:v>
                </c:pt>
                <c:pt idx="273">
                  <c:v>13.727039074359904</c:v>
                </c:pt>
                <c:pt idx="274">
                  <c:v>19.000499187995381</c:v>
                </c:pt>
                <c:pt idx="275">
                  <c:v>17.89079562076892</c:v>
                </c:pt>
                <c:pt idx="276">
                  <c:v>12.67050581644973</c:v>
                </c:pt>
                <c:pt idx="277">
                  <c:v>13.75755939918859</c:v>
                </c:pt>
                <c:pt idx="278">
                  <c:v>17.845370855186516</c:v>
                </c:pt>
                <c:pt idx="279">
                  <c:v>16.649769804554882</c:v>
                </c:pt>
                <c:pt idx="280">
                  <c:v>14.546114157533442</c:v>
                </c:pt>
                <c:pt idx="281">
                  <c:v>11.644159903717789</c:v>
                </c:pt>
                <c:pt idx="282">
                  <c:v>13.26609894070867</c:v>
                </c:pt>
                <c:pt idx="283">
                  <c:v>12.430173734283878</c:v>
                </c:pt>
                <c:pt idx="284">
                  <c:v>11.905092311884435</c:v>
                </c:pt>
                <c:pt idx="285">
                  <c:v>15.11593322720266</c:v>
                </c:pt>
                <c:pt idx="286">
                  <c:v>9.3831896827669894</c:v>
                </c:pt>
                <c:pt idx="287">
                  <c:v>0.19933256757767026</c:v>
                </c:pt>
                <c:pt idx="288">
                  <c:v>0.36183389505284325</c:v>
                </c:pt>
                <c:pt idx="289">
                  <c:v>-6.0459772144972224</c:v>
                </c:pt>
                <c:pt idx="290">
                  <c:v>-4.9826466113308987</c:v>
                </c:pt>
                <c:pt idx="291">
                  <c:v>-6.5745285731227838</c:v>
                </c:pt>
                <c:pt idx="292">
                  <c:v>-0.49051865037000875</c:v>
                </c:pt>
                <c:pt idx="293">
                  <c:v>3.9190108885218899</c:v>
                </c:pt>
                <c:pt idx="294">
                  <c:v>0.10191290205474601</c:v>
                </c:pt>
                <c:pt idx="295">
                  <c:v>10.056631978857844</c:v>
                </c:pt>
                <c:pt idx="296">
                  <c:v>6.8243529016881466</c:v>
                </c:pt>
                <c:pt idx="297">
                  <c:v>6.9442175908654535</c:v>
                </c:pt>
                <c:pt idx="298">
                  <c:v>9.0538363089867069</c:v>
                </c:pt>
                <c:pt idx="299">
                  <c:v>16.568288956331134</c:v>
                </c:pt>
                <c:pt idx="300">
                  <c:v>21.465963319652626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663424"/>
        <c:axId val="116215744"/>
      </c:lineChart>
      <c:dateAx>
        <c:axId val="458624000"/>
        <c:scaling>
          <c:orientation val="minMax"/>
          <c:max val="42156"/>
          <c:min val="36130"/>
        </c:scaling>
        <c:delete val="0"/>
        <c:axPos val="b"/>
        <c:numFmt formatCode="mmm\-yy" sourceLinked="1"/>
        <c:majorTickMark val="in"/>
        <c:minorTickMark val="none"/>
        <c:tickLblPos val="nextTo"/>
        <c:crossAx val="116215168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116215168"/>
        <c:scaling>
          <c:orientation val="minMax"/>
        </c:scaling>
        <c:delete val="0"/>
        <c:axPos val="l"/>
        <c:numFmt formatCode="0" sourceLinked="0"/>
        <c:majorTickMark val="in"/>
        <c:minorTickMark val="in"/>
        <c:tickLblPos val="nextTo"/>
        <c:spPr>
          <a:ln w="9525">
            <a:noFill/>
          </a:ln>
        </c:spPr>
        <c:crossAx val="458624000"/>
        <c:crosses val="autoZero"/>
        <c:crossBetween val="between"/>
      </c:valAx>
      <c:valAx>
        <c:axId val="116215744"/>
        <c:scaling>
          <c:orientation val="minMax"/>
          <c:max val="6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6385964912280944"/>
              <c:y val="7.7312335958005969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crossAx val="458663424"/>
        <c:crosses val="max"/>
        <c:crossBetween val="between"/>
        <c:majorUnit val="20"/>
      </c:valAx>
      <c:dateAx>
        <c:axId val="458663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6215744"/>
        <c:crosses val="autoZero"/>
        <c:auto val="1"/>
        <c:lblOffset val="100"/>
        <c:baseTimeUnit val="months"/>
      </c:dateAx>
      <c:spPr>
        <a:ln>
          <a:solidFill>
            <a:sysClr val="windowText" lastClr="000000">
              <a:alpha val="30000"/>
            </a:sys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40509435441833E-2"/>
          <c:y val="8.7226465112914764E-2"/>
          <c:w val="0.82865477491939465"/>
          <c:h val="0.73814115340847286"/>
        </c:manualLayout>
      </c:layout>
      <c:lineChart>
        <c:grouping val="standard"/>
        <c:varyColors val="0"/>
        <c:ser>
          <c:idx val="0"/>
          <c:order val="0"/>
          <c:tx>
            <c:strRef>
              <c:f>Gráfico_3!$B$1</c:f>
              <c:strCache>
                <c:ptCount val="1"/>
                <c:pt idx="0">
                  <c:v>Cartera/activo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Gráfico_3!$A$2:$A$302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Gráfico_3!$B$2:$B$302</c:f>
              <c:numCache>
                <c:formatCode>#,#00</c:formatCode>
                <c:ptCount val="301"/>
                <c:pt idx="0">
                  <c:v>62.479087816364995</c:v>
                </c:pt>
                <c:pt idx="1">
                  <c:v>60.529507805442016</c:v>
                </c:pt>
                <c:pt idx="2">
                  <c:v>62.726903927485168</c:v>
                </c:pt>
                <c:pt idx="3">
                  <c:v>63.197026235685662</c:v>
                </c:pt>
                <c:pt idx="4">
                  <c:v>63.787250673276695</c:v>
                </c:pt>
                <c:pt idx="5">
                  <c:v>63.920950012131463</c:v>
                </c:pt>
                <c:pt idx="6">
                  <c:v>62.538830627065465</c:v>
                </c:pt>
                <c:pt idx="7">
                  <c:v>60.744194895639104</c:v>
                </c:pt>
                <c:pt idx="8">
                  <c:v>60.11091697249833</c:v>
                </c:pt>
                <c:pt idx="9">
                  <c:v>60.315488195170751</c:v>
                </c:pt>
                <c:pt idx="10">
                  <c:v>59.475444423833977</c:v>
                </c:pt>
                <c:pt idx="11">
                  <c:v>59.54870288961218</c:v>
                </c:pt>
                <c:pt idx="12">
                  <c:v>59.312691403421447</c:v>
                </c:pt>
                <c:pt idx="13">
                  <c:v>60.401801788676167</c:v>
                </c:pt>
                <c:pt idx="14">
                  <c:v>60.620521041827288</c:v>
                </c:pt>
                <c:pt idx="15">
                  <c:v>60.411758012722117</c:v>
                </c:pt>
                <c:pt idx="16">
                  <c:v>60.517745231871309</c:v>
                </c:pt>
                <c:pt idx="17">
                  <c:v>59.285902133959553</c:v>
                </c:pt>
                <c:pt idx="18">
                  <c:v>59.490516737016584</c:v>
                </c:pt>
                <c:pt idx="19">
                  <c:v>57.295959673886884</c:v>
                </c:pt>
                <c:pt idx="20">
                  <c:v>57.319177141305921</c:v>
                </c:pt>
                <c:pt idx="21">
                  <c:v>56.64682980054323</c:v>
                </c:pt>
                <c:pt idx="22">
                  <c:v>56.881169398304898</c:v>
                </c:pt>
                <c:pt idx="23">
                  <c:v>57.424741273017354</c:v>
                </c:pt>
                <c:pt idx="24">
                  <c:v>55.698337195480072</c:v>
                </c:pt>
                <c:pt idx="25">
                  <c:v>56.844216744123877</c:v>
                </c:pt>
                <c:pt idx="26">
                  <c:v>58.032605642934897</c:v>
                </c:pt>
                <c:pt idx="27">
                  <c:v>58.205672099551222</c:v>
                </c:pt>
                <c:pt idx="28">
                  <c:v>59.152005589818245</c:v>
                </c:pt>
                <c:pt idx="29">
                  <c:v>59.785873910594646</c:v>
                </c:pt>
                <c:pt idx="30">
                  <c:v>59.813780563591514</c:v>
                </c:pt>
                <c:pt idx="31">
                  <c:v>59.81774846622335</c:v>
                </c:pt>
                <c:pt idx="32">
                  <c:v>60.988452350213166</c:v>
                </c:pt>
                <c:pt idx="33">
                  <c:v>60.990075897767596</c:v>
                </c:pt>
                <c:pt idx="34">
                  <c:v>61.02320064331073</c:v>
                </c:pt>
                <c:pt idx="35">
                  <c:v>61.063680837556987</c:v>
                </c:pt>
                <c:pt idx="36">
                  <c:v>61.331213632327952</c:v>
                </c:pt>
                <c:pt idx="37">
                  <c:v>61.606425510819051</c:v>
                </c:pt>
                <c:pt idx="38">
                  <c:v>62.047248631524369</c:v>
                </c:pt>
                <c:pt idx="39">
                  <c:v>62.705387965461426</c:v>
                </c:pt>
                <c:pt idx="40">
                  <c:v>63.521794029332213</c:v>
                </c:pt>
                <c:pt idx="41">
                  <c:v>63.383195244621717</c:v>
                </c:pt>
                <c:pt idx="42">
                  <c:v>63.437520636332387</c:v>
                </c:pt>
                <c:pt idx="43">
                  <c:v>61.102229024172871</c:v>
                </c:pt>
                <c:pt idx="44">
                  <c:v>61.43476254655458</c:v>
                </c:pt>
                <c:pt idx="45">
                  <c:v>61.060764729671966</c:v>
                </c:pt>
                <c:pt idx="46">
                  <c:v>61.342975181893337</c:v>
                </c:pt>
                <c:pt idx="47">
                  <c:v>60.92002435277707</c:v>
                </c:pt>
                <c:pt idx="48">
                  <c:v>61.105430060825441</c:v>
                </c:pt>
                <c:pt idx="49">
                  <c:v>61.388382015312438</c:v>
                </c:pt>
                <c:pt idx="50">
                  <c:v>61.962204742328765</c:v>
                </c:pt>
                <c:pt idx="51">
                  <c:v>62.137571919483072</c:v>
                </c:pt>
                <c:pt idx="52">
                  <c:v>62.895299754862521</c:v>
                </c:pt>
                <c:pt idx="53">
                  <c:v>62.395915104318725</c:v>
                </c:pt>
                <c:pt idx="54">
                  <c:v>62.266589990214563</c:v>
                </c:pt>
                <c:pt idx="55">
                  <c:v>62.685818423572989</c:v>
                </c:pt>
                <c:pt idx="56">
                  <c:v>62.975939690061267</c:v>
                </c:pt>
                <c:pt idx="57">
                  <c:v>63.187126463420107</c:v>
                </c:pt>
                <c:pt idx="58">
                  <c:v>63.200491331760169</c:v>
                </c:pt>
                <c:pt idx="59">
                  <c:v>63.237103539268126</c:v>
                </c:pt>
                <c:pt idx="60">
                  <c:v>63.78419919283651</c:v>
                </c:pt>
                <c:pt idx="61">
                  <c:v>63.499079662503334</c:v>
                </c:pt>
                <c:pt idx="62">
                  <c:v>64.637651307898039</c:v>
                </c:pt>
                <c:pt idx="63">
                  <c:v>64.314207154330333</c:v>
                </c:pt>
                <c:pt idx="64">
                  <c:v>64.810078984972577</c:v>
                </c:pt>
                <c:pt idx="65">
                  <c:v>65.363889651762975</c:v>
                </c:pt>
                <c:pt idx="66">
                  <c:v>65.598441254034512</c:v>
                </c:pt>
                <c:pt idx="67">
                  <c:v>65.51395038263064</c:v>
                </c:pt>
                <c:pt idx="68">
                  <c:v>65.465884366473972</c:v>
                </c:pt>
                <c:pt idx="69">
                  <c:v>65.833473589117148</c:v>
                </c:pt>
                <c:pt idx="70">
                  <c:v>65.985841887131784</c:v>
                </c:pt>
                <c:pt idx="71">
                  <c:v>66.333580733364144</c:v>
                </c:pt>
                <c:pt idx="72">
                  <c:v>66.549787270647585</c:v>
                </c:pt>
                <c:pt idx="73">
                  <c:v>66.156017182561229</c:v>
                </c:pt>
                <c:pt idx="74">
                  <c:v>66.327921813301643</c:v>
                </c:pt>
                <c:pt idx="75">
                  <c:v>66.172317813911675</c:v>
                </c:pt>
                <c:pt idx="76">
                  <c:v>66.517756062139341</c:v>
                </c:pt>
                <c:pt idx="77">
                  <c:v>66.76823100818622</c:v>
                </c:pt>
                <c:pt idx="78">
                  <c:v>65.209794670472263</c:v>
                </c:pt>
                <c:pt idx="79">
                  <c:v>65.062119544371896</c:v>
                </c:pt>
                <c:pt idx="80">
                  <c:v>66.272838910079955</c:v>
                </c:pt>
                <c:pt idx="81">
                  <c:v>65.891414226791156</c:v>
                </c:pt>
                <c:pt idx="82">
                  <c:v>65.363015664988851</c:v>
                </c:pt>
                <c:pt idx="83">
                  <c:v>65.915682346905953</c:v>
                </c:pt>
                <c:pt idx="84">
                  <c:v>66.208423379267117</c:v>
                </c:pt>
                <c:pt idx="85">
                  <c:v>66.276560877042513</c:v>
                </c:pt>
                <c:pt idx="86">
                  <c:v>66.566384532949357</c:v>
                </c:pt>
                <c:pt idx="87">
                  <c:v>66.462437562250827</c:v>
                </c:pt>
                <c:pt idx="88">
                  <c:v>66.756147988322141</c:v>
                </c:pt>
                <c:pt idx="89">
                  <c:v>66.415129381950933</c:v>
                </c:pt>
                <c:pt idx="90">
                  <c:v>65.862843805934745</c:v>
                </c:pt>
                <c:pt idx="91">
                  <c:v>66.574737666753578</c:v>
                </c:pt>
                <c:pt idx="92">
                  <c:v>66.544342734373103</c:v>
                </c:pt>
                <c:pt idx="93">
                  <c:v>66.054510506520671</c:v>
                </c:pt>
                <c:pt idx="94">
                  <c:v>67.361574391148352</c:v>
                </c:pt>
                <c:pt idx="95">
                  <c:v>67.96488364442304</c:v>
                </c:pt>
                <c:pt idx="96">
                  <c:v>66.758336508087368</c:v>
                </c:pt>
                <c:pt idx="97">
                  <c:v>66.981947191442089</c:v>
                </c:pt>
                <c:pt idx="98">
                  <c:v>66.919113185303274</c:v>
                </c:pt>
                <c:pt idx="99">
                  <c:v>66.891982315777398</c:v>
                </c:pt>
                <c:pt idx="100">
                  <c:v>67.411798725820688</c:v>
                </c:pt>
                <c:pt idx="101">
                  <c:v>66.797648142166537</c:v>
                </c:pt>
                <c:pt idx="102">
                  <c:v>67.284770103436898</c:v>
                </c:pt>
                <c:pt idx="103">
                  <c:v>66.833988842884352</c:v>
                </c:pt>
                <c:pt idx="104">
                  <c:v>66.479604500175398</c:v>
                </c:pt>
                <c:pt idx="105">
                  <c:v>67.366561894707615</c:v>
                </c:pt>
                <c:pt idx="106">
                  <c:v>66.819889197086553</c:v>
                </c:pt>
                <c:pt idx="107">
                  <c:v>67.596589334760608</c:v>
                </c:pt>
                <c:pt idx="108">
                  <c:v>67.021347116780092</c:v>
                </c:pt>
                <c:pt idx="109">
                  <c:v>66.774176250312195</c:v>
                </c:pt>
                <c:pt idx="110">
                  <c:v>64.975640535279908</c:v>
                </c:pt>
                <c:pt idx="111">
                  <c:v>64.730765410600924</c:v>
                </c:pt>
                <c:pt idx="112">
                  <c:v>64.411699969955706</c:v>
                </c:pt>
                <c:pt idx="113">
                  <c:v>64.458734807109337</c:v>
                </c:pt>
                <c:pt idx="114">
                  <c:v>64.085745260997527</c:v>
                </c:pt>
                <c:pt idx="115">
                  <c:v>62.485426016274268</c:v>
                </c:pt>
                <c:pt idx="116">
                  <c:v>62.782239005207572</c:v>
                </c:pt>
                <c:pt idx="117">
                  <c:v>62.070126993532412</c:v>
                </c:pt>
                <c:pt idx="118">
                  <c:v>61.695891581307308</c:v>
                </c:pt>
                <c:pt idx="119">
                  <c:v>61.930068169175648</c:v>
                </c:pt>
                <c:pt idx="120">
                  <c:v>62.247215057702562</c:v>
                </c:pt>
                <c:pt idx="121">
                  <c:v>62.041113074806233</c:v>
                </c:pt>
                <c:pt idx="122">
                  <c:v>61.691640649856659</c:v>
                </c:pt>
                <c:pt idx="123">
                  <c:v>61.782623132208215</c:v>
                </c:pt>
                <c:pt idx="124">
                  <c:v>60.002345223661521</c:v>
                </c:pt>
                <c:pt idx="125">
                  <c:v>59.691918361405925</c:v>
                </c:pt>
                <c:pt idx="126">
                  <c:v>59.434655051523499</c:v>
                </c:pt>
                <c:pt idx="127">
                  <c:v>59.210246040997241</c:v>
                </c:pt>
                <c:pt idx="128">
                  <c:v>59.838415213603099</c:v>
                </c:pt>
                <c:pt idx="129">
                  <c:v>60.003088151457618</c:v>
                </c:pt>
                <c:pt idx="130">
                  <c:v>59.045148371454026</c:v>
                </c:pt>
                <c:pt idx="131">
                  <c:v>59.205065571303386</c:v>
                </c:pt>
                <c:pt idx="132">
                  <c:v>59.30021183536315</c:v>
                </c:pt>
                <c:pt idx="133">
                  <c:v>59.468334188697789</c:v>
                </c:pt>
                <c:pt idx="134">
                  <c:v>59.292809213288258</c:v>
                </c:pt>
                <c:pt idx="135">
                  <c:v>58.739545588066292</c:v>
                </c:pt>
                <c:pt idx="136">
                  <c:v>58.356759630798628</c:v>
                </c:pt>
                <c:pt idx="137">
                  <c:v>57.395936341443786</c:v>
                </c:pt>
                <c:pt idx="138">
                  <c:v>56.852888833201533</c:v>
                </c:pt>
                <c:pt idx="139">
                  <c:v>56.993014652763094</c:v>
                </c:pt>
                <c:pt idx="140">
                  <c:v>56.771303882938795</c:v>
                </c:pt>
                <c:pt idx="141">
                  <c:v>56.729048432057674</c:v>
                </c:pt>
                <c:pt idx="142">
                  <c:v>56.516647477419689</c:v>
                </c:pt>
                <c:pt idx="143">
                  <c:v>56.419501861868646</c:v>
                </c:pt>
                <c:pt idx="144">
                  <c:v>56.628986427106312</c:v>
                </c:pt>
                <c:pt idx="145">
                  <c:v>57.293552928439119</c:v>
                </c:pt>
                <c:pt idx="146">
                  <c:v>57.201075740244711</c:v>
                </c:pt>
                <c:pt idx="147">
                  <c:v>57.611086092269026</c:v>
                </c:pt>
                <c:pt idx="148">
                  <c:v>58.125676761895974</c:v>
                </c:pt>
                <c:pt idx="149">
                  <c:v>57.654535326290855</c:v>
                </c:pt>
                <c:pt idx="150">
                  <c:v>57.822922567305149</c:v>
                </c:pt>
                <c:pt idx="151">
                  <c:v>57.873197807244317</c:v>
                </c:pt>
                <c:pt idx="152">
                  <c:v>57.57046778367755</c:v>
                </c:pt>
                <c:pt idx="153">
                  <c:v>57.984837481406316</c:v>
                </c:pt>
                <c:pt idx="154">
                  <c:v>58.502748744646318</c:v>
                </c:pt>
                <c:pt idx="155">
                  <c:v>57.972172321279189</c:v>
                </c:pt>
                <c:pt idx="156">
                  <c:v>57.482027752126733</c:v>
                </c:pt>
                <c:pt idx="157">
                  <c:v>58.130814370983444</c:v>
                </c:pt>
                <c:pt idx="158">
                  <c:v>58.261199045843348</c:v>
                </c:pt>
                <c:pt idx="159">
                  <c:v>58.281518152758416</c:v>
                </c:pt>
                <c:pt idx="160">
                  <c:v>58.533120586010611</c:v>
                </c:pt>
                <c:pt idx="161">
                  <c:v>57.65840056639793</c:v>
                </c:pt>
                <c:pt idx="162">
                  <c:v>56.706061487009485</c:v>
                </c:pt>
                <c:pt idx="163">
                  <c:v>59.315320194423073</c:v>
                </c:pt>
                <c:pt idx="164">
                  <c:v>59.398240048670836</c:v>
                </c:pt>
                <c:pt idx="165">
                  <c:v>58.247655543520636</c:v>
                </c:pt>
                <c:pt idx="166">
                  <c:v>58.686805751204531</c:v>
                </c:pt>
                <c:pt idx="167">
                  <c:v>59.520279656257777</c:v>
                </c:pt>
                <c:pt idx="168">
                  <c:v>59.471507931236246</c:v>
                </c:pt>
                <c:pt idx="169">
                  <c:v>60.087607720147616</c:v>
                </c:pt>
                <c:pt idx="170">
                  <c:v>59.69500169285584</c:v>
                </c:pt>
                <c:pt idx="171">
                  <c:v>59.635615952158879</c:v>
                </c:pt>
                <c:pt idx="172">
                  <c:v>58.939448722870537</c:v>
                </c:pt>
                <c:pt idx="173">
                  <c:v>58.767320640140717</c:v>
                </c:pt>
                <c:pt idx="174">
                  <c:v>57.930736354852371</c:v>
                </c:pt>
                <c:pt idx="175">
                  <c:v>57.798035803298355</c:v>
                </c:pt>
                <c:pt idx="176">
                  <c:v>58.671646041062772</c:v>
                </c:pt>
                <c:pt idx="177">
                  <c:v>59.351228431880301</c:v>
                </c:pt>
                <c:pt idx="178">
                  <c:v>58.670263266494246</c:v>
                </c:pt>
                <c:pt idx="179">
                  <c:v>58.756216599158776</c:v>
                </c:pt>
                <c:pt idx="180">
                  <c:v>58.638740457149353</c:v>
                </c:pt>
                <c:pt idx="181">
                  <c:v>59.189431665470593</c:v>
                </c:pt>
                <c:pt idx="182">
                  <c:v>58.965770146005404</c:v>
                </c:pt>
                <c:pt idx="183">
                  <c:v>58.636158006012181</c:v>
                </c:pt>
                <c:pt idx="184">
                  <c:v>58.464863195139905</c:v>
                </c:pt>
                <c:pt idx="185">
                  <c:v>57.980964055860873</c:v>
                </c:pt>
                <c:pt idx="186">
                  <c:v>57.31571699104704</c:v>
                </c:pt>
                <c:pt idx="187">
                  <c:v>57.824175787537598</c:v>
                </c:pt>
                <c:pt idx="188">
                  <c:v>58.511431389539005</c:v>
                </c:pt>
                <c:pt idx="189">
                  <c:v>58.150843605781311</c:v>
                </c:pt>
                <c:pt idx="190">
                  <c:v>59.593122105291243</c:v>
                </c:pt>
                <c:pt idx="191">
                  <c:v>61.261253883836318</c:v>
                </c:pt>
                <c:pt idx="192">
                  <c:v>61.270880461452414</c:v>
                </c:pt>
                <c:pt idx="193">
                  <c:v>62.549704798324434</c:v>
                </c:pt>
                <c:pt idx="194">
                  <c:v>62.805050814360072</c:v>
                </c:pt>
                <c:pt idx="195">
                  <c:v>64.403872403190988</c:v>
                </c:pt>
                <c:pt idx="196">
                  <c:v>64.864200462712347</c:v>
                </c:pt>
                <c:pt idx="197">
                  <c:v>65.303915643424375</c:v>
                </c:pt>
                <c:pt idx="198">
                  <c:v>65.28873589067355</c:v>
                </c:pt>
                <c:pt idx="199">
                  <c:v>66.42800831378598</c:v>
                </c:pt>
                <c:pt idx="200">
                  <c:v>65.639147226812057</c:v>
                </c:pt>
                <c:pt idx="201">
                  <c:v>66.403429241062341</c:v>
                </c:pt>
                <c:pt idx="202">
                  <c:v>66.194869890661423</c:v>
                </c:pt>
                <c:pt idx="203">
                  <c:v>68.04864543665667</c:v>
                </c:pt>
                <c:pt idx="204">
                  <c:v>68.16175156850484</c:v>
                </c:pt>
                <c:pt idx="205">
                  <c:v>68.865171355732457</c:v>
                </c:pt>
                <c:pt idx="206">
                  <c:v>69.35171272732191</c:v>
                </c:pt>
                <c:pt idx="207">
                  <c:v>69.774955787617785</c:v>
                </c:pt>
                <c:pt idx="208">
                  <c:v>70.056826169876658</c:v>
                </c:pt>
                <c:pt idx="209">
                  <c:v>69.702902852454301</c:v>
                </c:pt>
                <c:pt idx="210">
                  <c:v>69.542967024812583</c:v>
                </c:pt>
                <c:pt idx="211">
                  <c:v>69.113909013998438</c:v>
                </c:pt>
                <c:pt idx="212">
                  <c:v>69.882676693206449</c:v>
                </c:pt>
                <c:pt idx="213">
                  <c:v>70.437545280608589</c:v>
                </c:pt>
                <c:pt idx="214">
                  <c:v>69.608133399753982</c:v>
                </c:pt>
                <c:pt idx="215">
                  <c:v>70.640394002501864</c:v>
                </c:pt>
                <c:pt idx="216">
                  <c:v>70.509384652142998</c:v>
                </c:pt>
                <c:pt idx="217">
                  <c:v>71.337215088787858</c:v>
                </c:pt>
                <c:pt idx="218">
                  <c:v>71.386663459334869</c:v>
                </c:pt>
                <c:pt idx="219">
                  <c:v>71.251524567652837</c:v>
                </c:pt>
                <c:pt idx="220">
                  <c:v>71.774399249351589</c:v>
                </c:pt>
                <c:pt idx="221">
                  <c:v>70.96233268115077</c:v>
                </c:pt>
                <c:pt idx="222">
                  <c:v>70.397939630187437</c:v>
                </c:pt>
                <c:pt idx="223">
                  <c:v>69.024787298673573</c:v>
                </c:pt>
                <c:pt idx="224">
                  <c:v>68.345897467988976</c:v>
                </c:pt>
                <c:pt idx="225">
                  <c:v>68.468134468498093</c:v>
                </c:pt>
                <c:pt idx="226">
                  <c:v>68.115784387191908</c:v>
                </c:pt>
                <c:pt idx="227">
                  <c:v>69.245529860140579</c:v>
                </c:pt>
                <c:pt idx="228">
                  <c:v>68.215294491810738</c:v>
                </c:pt>
                <c:pt idx="229">
                  <c:v>68.366817634613213</c:v>
                </c:pt>
                <c:pt idx="230">
                  <c:v>67.593007504917068</c:v>
                </c:pt>
                <c:pt idx="231">
                  <c:v>67.618428514763778</c:v>
                </c:pt>
                <c:pt idx="232">
                  <c:v>66.654261354092952</c:v>
                </c:pt>
                <c:pt idx="233">
                  <c:v>65.812211156406534</c:v>
                </c:pt>
                <c:pt idx="234">
                  <c:v>66.362291777380193</c:v>
                </c:pt>
                <c:pt idx="235">
                  <c:v>65.190343202123657</c:v>
                </c:pt>
                <c:pt idx="236">
                  <c:v>65.376580476146941</c:v>
                </c:pt>
                <c:pt idx="237">
                  <c:v>65.723693588059746</c:v>
                </c:pt>
                <c:pt idx="238">
                  <c:v>65.470083514743251</c:v>
                </c:pt>
                <c:pt idx="239">
                  <c:v>67.059292893084887</c:v>
                </c:pt>
                <c:pt idx="240">
                  <c:v>66.02248338683323</c:v>
                </c:pt>
                <c:pt idx="241">
                  <c:v>65.937665662807177</c:v>
                </c:pt>
                <c:pt idx="242">
                  <c:v>66.083090754064727</c:v>
                </c:pt>
                <c:pt idx="243">
                  <c:v>66.625546200051673</c:v>
                </c:pt>
                <c:pt idx="244">
                  <c:v>66.521957758895297</c:v>
                </c:pt>
                <c:pt idx="245">
                  <c:v>67.485149199649967</c:v>
                </c:pt>
                <c:pt idx="246">
                  <c:v>67.937449297433488</c:v>
                </c:pt>
                <c:pt idx="247">
                  <c:v>66.79537449657532</c:v>
                </c:pt>
                <c:pt idx="248">
                  <c:v>66.99768502542554</c:v>
                </c:pt>
                <c:pt idx="249">
                  <c:v>66.662109003277052</c:v>
                </c:pt>
                <c:pt idx="250">
                  <c:v>67.272311462418386</c:v>
                </c:pt>
                <c:pt idx="251">
                  <c:v>68.47126298833777</c:v>
                </c:pt>
                <c:pt idx="252">
                  <c:v>67.929731315830466</c:v>
                </c:pt>
                <c:pt idx="253">
                  <c:v>68.604491085891965</c:v>
                </c:pt>
                <c:pt idx="254">
                  <c:v>67.989365711040904</c:v>
                </c:pt>
                <c:pt idx="255">
                  <c:v>68.151878541137364</c:v>
                </c:pt>
                <c:pt idx="256">
                  <c:v>68.464737595278862</c:v>
                </c:pt>
                <c:pt idx="257">
                  <c:v>68.252819052950528</c:v>
                </c:pt>
                <c:pt idx="258">
                  <c:v>68.234374213920702</c:v>
                </c:pt>
                <c:pt idx="259">
                  <c:v>68.33784272455361</c:v>
                </c:pt>
                <c:pt idx="260">
                  <c:v>68.043630656442801</c:v>
                </c:pt>
                <c:pt idx="261">
                  <c:v>68.080780594753762</c:v>
                </c:pt>
                <c:pt idx="262">
                  <c:v>68.505698195869755</c:v>
                </c:pt>
                <c:pt idx="263">
                  <c:v>69.17187991234691</c:v>
                </c:pt>
                <c:pt idx="264">
                  <c:v>68.248566629638717</c:v>
                </c:pt>
                <c:pt idx="265">
                  <c:v>68.71737536032505</c:v>
                </c:pt>
                <c:pt idx="266">
                  <c:v>68.671144793944208</c:v>
                </c:pt>
                <c:pt idx="267">
                  <c:v>67.483175287193134</c:v>
                </c:pt>
                <c:pt idx="268">
                  <c:v>67.783427448555145</c:v>
                </c:pt>
                <c:pt idx="269">
                  <c:v>68.832499112147289</c:v>
                </c:pt>
                <c:pt idx="270">
                  <c:v>68.295960845587189</c:v>
                </c:pt>
                <c:pt idx="271">
                  <c:v>68.193766239903468</c:v>
                </c:pt>
                <c:pt idx="272">
                  <c:v>67.924041323402449</c:v>
                </c:pt>
                <c:pt idx="273">
                  <c:v>67.313319311878999</c:v>
                </c:pt>
                <c:pt idx="274">
                  <c:v>67.178702072894495</c:v>
                </c:pt>
                <c:pt idx="275">
                  <c:v>67.067625640810874</c:v>
                </c:pt>
                <c:pt idx="276">
                  <c:v>67.442170746679366</c:v>
                </c:pt>
                <c:pt idx="277">
                  <c:v>67.374798535564764</c:v>
                </c:pt>
                <c:pt idx="278">
                  <c:v>67.068776407242709</c:v>
                </c:pt>
                <c:pt idx="279">
                  <c:v>67.382011861239192</c:v>
                </c:pt>
                <c:pt idx="280">
                  <c:v>66.856597269561888</c:v>
                </c:pt>
                <c:pt idx="281">
                  <c:v>66.818315507273724</c:v>
                </c:pt>
                <c:pt idx="282">
                  <c:v>67.039720881371949</c:v>
                </c:pt>
                <c:pt idx="283">
                  <c:v>67.358010281903674</c:v>
                </c:pt>
                <c:pt idx="284">
                  <c:v>66.427111330261056</c:v>
                </c:pt>
                <c:pt idx="285">
                  <c:v>66.443286015442808</c:v>
                </c:pt>
                <c:pt idx="286">
                  <c:v>66.776606784916211</c:v>
                </c:pt>
                <c:pt idx="287">
                  <c:v>67.87193606147126</c:v>
                </c:pt>
                <c:pt idx="288">
                  <c:v>68.576824698629565</c:v>
                </c:pt>
                <c:pt idx="289">
                  <c:v>68.713497726920409</c:v>
                </c:pt>
                <c:pt idx="290">
                  <c:v>68.190470991364776</c:v>
                </c:pt>
                <c:pt idx="291">
                  <c:v>68.597223669281988</c:v>
                </c:pt>
                <c:pt idx="292">
                  <c:v>68.351045190251398</c:v>
                </c:pt>
                <c:pt idx="293">
                  <c:v>67.755221815573904</c:v>
                </c:pt>
                <c:pt idx="294">
                  <c:v>68.547480211617568</c:v>
                </c:pt>
                <c:pt idx="295">
                  <c:v>68.520828243760292</c:v>
                </c:pt>
                <c:pt idx="296">
                  <c:v>68.267035364122748</c:v>
                </c:pt>
                <c:pt idx="297">
                  <c:v>68.294026154733061</c:v>
                </c:pt>
                <c:pt idx="298">
                  <c:v>68.214929332174194</c:v>
                </c:pt>
                <c:pt idx="299">
                  <c:v>69.090227374927167</c:v>
                </c:pt>
                <c:pt idx="300">
                  <c:v>69.637408630557104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65824"/>
        <c:axId val="116233280"/>
      </c:lineChart>
      <c:lineChart>
        <c:grouping val="standard"/>
        <c:varyColors val="0"/>
        <c:ser>
          <c:idx val="1"/>
          <c:order val="1"/>
          <c:tx>
            <c:strRef>
              <c:f>Gráfico_3!$C$1</c:f>
              <c:strCache>
                <c:ptCount val="1"/>
                <c:pt idx="0">
                  <c:v>Inversiones/activo (eje derecho)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Gráfico_3!$A$2:$A$302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Gráfico_3!$C$2:$C$302</c:f>
              <c:numCache>
                <c:formatCode>#,#00</c:formatCode>
                <c:ptCount val="301"/>
                <c:pt idx="0">
                  <c:v>11.259512984708492</c:v>
                </c:pt>
                <c:pt idx="1">
                  <c:v>11.048296179755759</c:v>
                </c:pt>
                <c:pt idx="2">
                  <c:v>11.131984783249276</c:v>
                </c:pt>
                <c:pt idx="3">
                  <c:v>11.853989107704555</c:v>
                </c:pt>
                <c:pt idx="4">
                  <c:v>11.894668411224531</c:v>
                </c:pt>
                <c:pt idx="5">
                  <c:v>11.690329666887793</c:v>
                </c:pt>
                <c:pt idx="6">
                  <c:v>10.915110201370345</c:v>
                </c:pt>
                <c:pt idx="7">
                  <c:v>13.756647296453622</c:v>
                </c:pt>
                <c:pt idx="8">
                  <c:v>14.12717969752465</c:v>
                </c:pt>
                <c:pt idx="9">
                  <c:v>14.626371615769267</c:v>
                </c:pt>
                <c:pt idx="10">
                  <c:v>16.155279878496291</c:v>
                </c:pt>
                <c:pt idx="11">
                  <c:v>17.177634557734937</c:v>
                </c:pt>
                <c:pt idx="12">
                  <c:v>16.167930052678287</c:v>
                </c:pt>
                <c:pt idx="13">
                  <c:v>15.538219810589329</c:v>
                </c:pt>
                <c:pt idx="14">
                  <c:v>14.905964636850033</c:v>
                </c:pt>
                <c:pt idx="15">
                  <c:v>13.46249706538819</c:v>
                </c:pt>
                <c:pt idx="16">
                  <c:v>13.474641061385309</c:v>
                </c:pt>
                <c:pt idx="17">
                  <c:v>13.781409163062664</c:v>
                </c:pt>
                <c:pt idx="18">
                  <c:v>13.098176911845727</c:v>
                </c:pt>
                <c:pt idx="19">
                  <c:v>15.951644046954359</c:v>
                </c:pt>
                <c:pt idx="20">
                  <c:v>16.535663846437149</c:v>
                </c:pt>
                <c:pt idx="21">
                  <c:v>16.803914798721909</c:v>
                </c:pt>
                <c:pt idx="22">
                  <c:v>16.803233518110495</c:v>
                </c:pt>
                <c:pt idx="23">
                  <c:v>17.855294308940412</c:v>
                </c:pt>
                <c:pt idx="24">
                  <c:v>17.682602536598441</c:v>
                </c:pt>
                <c:pt idx="25">
                  <c:v>17.119599709393505</c:v>
                </c:pt>
                <c:pt idx="26">
                  <c:v>16.623015696198689</c:v>
                </c:pt>
                <c:pt idx="27">
                  <c:v>15.951796750073321</c:v>
                </c:pt>
                <c:pt idx="28">
                  <c:v>15.731440048577847</c:v>
                </c:pt>
                <c:pt idx="29">
                  <c:v>15.017503434563245</c:v>
                </c:pt>
                <c:pt idx="30">
                  <c:v>13.969124836565708</c:v>
                </c:pt>
                <c:pt idx="31">
                  <c:v>15.123317494088056</c:v>
                </c:pt>
                <c:pt idx="32">
                  <c:v>14.551733726950184</c:v>
                </c:pt>
                <c:pt idx="33">
                  <c:v>13.906075030587782</c:v>
                </c:pt>
                <c:pt idx="34">
                  <c:v>14.124503820281994</c:v>
                </c:pt>
                <c:pt idx="35">
                  <c:v>13.705578349247416</c:v>
                </c:pt>
                <c:pt idx="36">
                  <c:v>13.424963170734221</c:v>
                </c:pt>
                <c:pt idx="37">
                  <c:v>14.573944687539894</c:v>
                </c:pt>
                <c:pt idx="38">
                  <c:v>13.812269428009397</c:v>
                </c:pt>
                <c:pt idx="39">
                  <c:v>13.284163479538607</c:v>
                </c:pt>
                <c:pt idx="40">
                  <c:v>13.002875419301468</c:v>
                </c:pt>
                <c:pt idx="41">
                  <c:v>12.568161096134242</c:v>
                </c:pt>
                <c:pt idx="42">
                  <c:v>11.802448620724409</c:v>
                </c:pt>
                <c:pt idx="43">
                  <c:v>12.738372359628327</c:v>
                </c:pt>
                <c:pt idx="44">
                  <c:v>12.012083732664133</c:v>
                </c:pt>
                <c:pt idx="45">
                  <c:v>12.406477923343857</c:v>
                </c:pt>
                <c:pt idx="46">
                  <c:v>12.317021237791844</c:v>
                </c:pt>
                <c:pt idx="47">
                  <c:v>12.765911008446507</c:v>
                </c:pt>
                <c:pt idx="48">
                  <c:v>11.884414039533684</c:v>
                </c:pt>
                <c:pt idx="49">
                  <c:v>11.924428647329046</c:v>
                </c:pt>
                <c:pt idx="50">
                  <c:v>11.117614428952928</c:v>
                </c:pt>
                <c:pt idx="51">
                  <c:v>11.72809912690091</c:v>
                </c:pt>
                <c:pt idx="52">
                  <c:v>11.410315105979748</c:v>
                </c:pt>
                <c:pt idx="53">
                  <c:v>10.99492548930626</c:v>
                </c:pt>
                <c:pt idx="54">
                  <c:v>10.61577847497575</c:v>
                </c:pt>
                <c:pt idx="55">
                  <c:v>11.327596492116019</c:v>
                </c:pt>
                <c:pt idx="56">
                  <c:v>10.916565327782953</c:v>
                </c:pt>
                <c:pt idx="57">
                  <c:v>11.563856711029025</c:v>
                </c:pt>
                <c:pt idx="58">
                  <c:v>11.109201522144588</c:v>
                </c:pt>
                <c:pt idx="59">
                  <c:v>9.9699774218897979</c:v>
                </c:pt>
                <c:pt idx="60">
                  <c:v>9.3970855376250757</c:v>
                </c:pt>
                <c:pt idx="61">
                  <c:v>9.6003232972550521</c:v>
                </c:pt>
                <c:pt idx="62">
                  <c:v>9.3064034843673795</c:v>
                </c:pt>
                <c:pt idx="63">
                  <c:v>9.7668021569939647</c:v>
                </c:pt>
                <c:pt idx="64">
                  <c:v>9.6143747305291676</c:v>
                </c:pt>
                <c:pt idx="65">
                  <c:v>8.7186787476635175</c:v>
                </c:pt>
                <c:pt idx="66">
                  <c:v>8.5284707345778958</c:v>
                </c:pt>
                <c:pt idx="67">
                  <c:v>9.228306488349153</c:v>
                </c:pt>
                <c:pt idx="68">
                  <c:v>8.6591293749900924</c:v>
                </c:pt>
                <c:pt idx="69">
                  <c:v>8.1779009832159542</c:v>
                </c:pt>
                <c:pt idx="70">
                  <c:v>8.8314903173458781</c:v>
                </c:pt>
                <c:pt idx="71">
                  <c:v>8.9193943594844178</c:v>
                </c:pt>
                <c:pt idx="72">
                  <c:v>8.7241936957183555</c:v>
                </c:pt>
                <c:pt idx="73">
                  <c:v>9.9219829320989845</c:v>
                </c:pt>
                <c:pt idx="74">
                  <c:v>9.2107661744818667</c:v>
                </c:pt>
                <c:pt idx="75">
                  <c:v>9.7205273466706323</c:v>
                </c:pt>
                <c:pt idx="76">
                  <c:v>10.658250692141189</c:v>
                </c:pt>
                <c:pt idx="77">
                  <c:v>10.303447821372473</c:v>
                </c:pt>
                <c:pt idx="78">
                  <c:v>11.315758729242612</c:v>
                </c:pt>
                <c:pt idx="79">
                  <c:v>12.490092560009932</c:v>
                </c:pt>
                <c:pt idx="80">
                  <c:v>11.478187559486187</c:v>
                </c:pt>
                <c:pt idx="81">
                  <c:v>11.318889502003628</c:v>
                </c:pt>
                <c:pt idx="82">
                  <c:v>12.529656869684736</c:v>
                </c:pt>
                <c:pt idx="83">
                  <c:v>11.63824068650931</c:v>
                </c:pt>
                <c:pt idx="84">
                  <c:v>11.197901067307724</c:v>
                </c:pt>
                <c:pt idx="85">
                  <c:v>11.87791143672543</c:v>
                </c:pt>
                <c:pt idx="86">
                  <c:v>11.572410932113103</c:v>
                </c:pt>
                <c:pt idx="87">
                  <c:v>11.568079378540478</c:v>
                </c:pt>
                <c:pt idx="88">
                  <c:v>11.414180626182755</c:v>
                </c:pt>
                <c:pt idx="89">
                  <c:v>11.121076417969995</c:v>
                </c:pt>
                <c:pt idx="90">
                  <c:v>11.649256430725325</c:v>
                </c:pt>
                <c:pt idx="91">
                  <c:v>11.620754840131651</c:v>
                </c:pt>
                <c:pt idx="92">
                  <c:v>11.078711221339775</c:v>
                </c:pt>
                <c:pt idx="93">
                  <c:v>10.961898874939656</c:v>
                </c:pt>
                <c:pt idx="94">
                  <c:v>11.130877487029627</c:v>
                </c:pt>
                <c:pt idx="95">
                  <c:v>10.709392841041858</c:v>
                </c:pt>
                <c:pt idx="96">
                  <c:v>10.699926008437318</c:v>
                </c:pt>
                <c:pt idx="97">
                  <c:v>10.631731987126686</c:v>
                </c:pt>
                <c:pt idx="98">
                  <c:v>10.141037232208912</c:v>
                </c:pt>
                <c:pt idx="99">
                  <c:v>10.536746171650703</c:v>
                </c:pt>
                <c:pt idx="100">
                  <c:v>10.551105861766999</c:v>
                </c:pt>
                <c:pt idx="101">
                  <c:v>10.667885090247713</c:v>
                </c:pt>
                <c:pt idx="102">
                  <c:v>11.791856900062026</c:v>
                </c:pt>
                <c:pt idx="103">
                  <c:v>12.069669296482092</c:v>
                </c:pt>
                <c:pt idx="104">
                  <c:v>12.112209299098005</c:v>
                </c:pt>
                <c:pt idx="105">
                  <c:v>11.178014390110718</c:v>
                </c:pt>
                <c:pt idx="106">
                  <c:v>12.085371874322547</c:v>
                </c:pt>
                <c:pt idx="107">
                  <c:v>11.318803918810163</c:v>
                </c:pt>
                <c:pt idx="108">
                  <c:v>10.599918678999467</c:v>
                </c:pt>
                <c:pt idx="109">
                  <c:v>11.343680462977092</c:v>
                </c:pt>
                <c:pt idx="110">
                  <c:v>12.844216962150243</c:v>
                </c:pt>
                <c:pt idx="111">
                  <c:v>13.665603238428217</c:v>
                </c:pt>
                <c:pt idx="112">
                  <c:v>14.265510627860911</c:v>
                </c:pt>
                <c:pt idx="113">
                  <c:v>14.696204688295539</c:v>
                </c:pt>
                <c:pt idx="114">
                  <c:v>15.077352849476359</c:v>
                </c:pt>
                <c:pt idx="115">
                  <c:v>16.552886802165709</c:v>
                </c:pt>
                <c:pt idx="116">
                  <c:v>15.871998984724206</c:v>
                </c:pt>
                <c:pt idx="117">
                  <c:v>17.006319391157341</c:v>
                </c:pt>
                <c:pt idx="118">
                  <c:v>17.86002038614113</c:v>
                </c:pt>
                <c:pt idx="119">
                  <c:v>18.545269649417452</c:v>
                </c:pt>
                <c:pt idx="120">
                  <c:v>18.078507267992087</c:v>
                </c:pt>
                <c:pt idx="121">
                  <c:v>18.685629542398953</c:v>
                </c:pt>
                <c:pt idx="122">
                  <c:v>19.62384398189964</c:v>
                </c:pt>
                <c:pt idx="123">
                  <c:v>19.663524190889998</c:v>
                </c:pt>
                <c:pt idx="124">
                  <c:v>21.173744281104252</c:v>
                </c:pt>
                <c:pt idx="125">
                  <c:v>20.738848037456002</c:v>
                </c:pt>
                <c:pt idx="126">
                  <c:v>21.200732630770517</c:v>
                </c:pt>
                <c:pt idx="127">
                  <c:v>21.543578155208756</c:v>
                </c:pt>
                <c:pt idx="128">
                  <c:v>21.885958376077959</c:v>
                </c:pt>
                <c:pt idx="129">
                  <c:v>22.389480189178609</c:v>
                </c:pt>
                <c:pt idx="130">
                  <c:v>22.762003588916315</c:v>
                </c:pt>
                <c:pt idx="131">
                  <c:v>22.985823960845263</c:v>
                </c:pt>
                <c:pt idx="132">
                  <c:v>22.513797185624959</c:v>
                </c:pt>
                <c:pt idx="133">
                  <c:v>22.762583723107813</c:v>
                </c:pt>
                <c:pt idx="134">
                  <c:v>23.459246671139912</c:v>
                </c:pt>
                <c:pt idx="135">
                  <c:v>24.123509063082054</c:v>
                </c:pt>
                <c:pt idx="136">
                  <c:v>24.808782189496519</c:v>
                </c:pt>
                <c:pt idx="137">
                  <c:v>25.03667303321031</c:v>
                </c:pt>
                <c:pt idx="138">
                  <c:v>26.255279444150176</c:v>
                </c:pt>
                <c:pt idx="139">
                  <c:v>26.490558061077529</c:v>
                </c:pt>
                <c:pt idx="140">
                  <c:v>27.130253093830799</c:v>
                </c:pt>
                <c:pt idx="141">
                  <c:v>27.207470324822928</c:v>
                </c:pt>
                <c:pt idx="142">
                  <c:v>27.048014524795644</c:v>
                </c:pt>
                <c:pt idx="143">
                  <c:v>28.448332632815077</c:v>
                </c:pt>
                <c:pt idx="144">
                  <c:v>28.626256199602658</c:v>
                </c:pt>
                <c:pt idx="145">
                  <c:v>27.017073057422369</c:v>
                </c:pt>
                <c:pt idx="146">
                  <c:v>26.602596945931779</c:v>
                </c:pt>
                <c:pt idx="147">
                  <c:v>26.360753488016265</c:v>
                </c:pt>
                <c:pt idx="148">
                  <c:v>26.660043150210598</c:v>
                </c:pt>
                <c:pt idx="149">
                  <c:v>27.256153888835726</c:v>
                </c:pt>
                <c:pt idx="150">
                  <c:v>28.030219059931721</c:v>
                </c:pt>
                <c:pt idx="151">
                  <c:v>28.053537487575657</c:v>
                </c:pt>
                <c:pt idx="152">
                  <c:v>28.156638564705933</c:v>
                </c:pt>
                <c:pt idx="153">
                  <c:v>27.898484063168201</c:v>
                </c:pt>
                <c:pt idx="154">
                  <c:v>28.354601855045203</c:v>
                </c:pt>
                <c:pt idx="155">
                  <c:v>28.10997322739281</c:v>
                </c:pt>
                <c:pt idx="156">
                  <c:v>28.243674854636392</c:v>
                </c:pt>
                <c:pt idx="157">
                  <c:v>28.701850940354618</c:v>
                </c:pt>
                <c:pt idx="158">
                  <c:v>28.712273063073745</c:v>
                </c:pt>
                <c:pt idx="159">
                  <c:v>28.286956067221446</c:v>
                </c:pt>
                <c:pt idx="160">
                  <c:v>27.998335362449566</c:v>
                </c:pt>
                <c:pt idx="161">
                  <c:v>29.15737692285235</c:v>
                </c:pt>
                <c:pt idx="162">
                  <c:v>29.603526949774423</c:v>
                </c:pt>
                <c:pt idx="163">
                  <c:v>29.8180463664585</c:v>
                </c:pt>
                <c:pt idx="164">
                  <c:v>30.770516876377407</c:v>
                </c:pt>
                <c:pt idx="165">
                  <c:v>31.349580495678786</c:v>
                </c:pt>
                <c:pt idx="166">
                  <c:v>31.424588264172108</c:v>
                </c:pt>
                <c:pt idx="167">
                  <c:v>29.911187632628927</c:v>
                </c:pt>
                <c:pt idx="168">
                  <c:v>30.043410727531413</c:v>
                </c:pt>
                <c:pt idx="169">
                  <c:v>30.188258744406475</c:v>
                </c:pt>
                <c:pt idx="170">
                  <c:v>30.276415020789653</c:v>
                </c:pt>
                <c:pt idx="171">
                  <c:v>31.434616896928652</c:v>
                </c:pt>
                <c:pt idx="172">
                  <c:v>31.533539378740194</c:v>
                </c:pt>
                <c:pt idx="173">
                  <c:v>31.445212523282173</c:v>
                </c:pt>
                <c:pt idx="174">
                  <c:v>32.144074796738671</c:v>
                </c:pt>
                <c:pt idx="175">
                  <c:v>33.006065727477747</c:v>
                </c:pt>
                <c:pt idx="176">
                  <c:v>31.964985213301038</c:v>
                </c:pt>
                <c:pt idx="177">
                  <c:v>30.890833440205949</c:v>
                </c:pt>
                <c:pt idx="178">
                  <c:v>32.188643298046465</c:v>
                </c:pt>
                <c:pt idx="179">
                  <c:v>31.650835248325699</c:v>
                </c:pt>
                <c:pt idx="180">
                  <c:v>32.064560439745009</c:v>
                </c:pt>
                <c:pt idx="181">
                  <c:v>31.969761820293019</c:v>
                </c:pt>
                <c:pt idx="182">
                  <c:v>32.239902134559138</c:v>
                </c:pt>
                <c:pt idx="183">
                  <c:v>32.287506371450689</c:v>
                </c:pt>
                <c:pt idx="184">
                  <c:v>32.449986771814316</c:v>
                </c:pt>
                <c:pt idx="185">
                  <c:v>32.543078329973369</c:v>
                </c:pt>
                <c:pt idx="186">
                  <c:v>32.577257820959936</c:v>
                </c:pt>
                <c:pt idx="187">
                  <c:v>33.082360504176656</c:v>
                </c:pt>
                <c:pt idx="188">
                  <c:v>32.799994809262131</c:v>
                </c:pt>
                <c:pt idx="189">
                  <c:v>32.935263605138928</c:v>
                </c:pt>
                <c:pt idx="190">
                  <c:v>30.645627636491206</c:v>
                </c:pt>
                <c:pt idx="191">
                  <c:v>29.600513288593799</c:v>
                </c:pt>
                <c:pt idx="192">
                  <c:v>28.215040647500267</c:v>
                </c:pt>
                <c:pt idx="193">
                  <c:v>26.700660706132222</c:v>
                </c:pt>
                <c:pt idx="194">
                  <c:v>26.484764450549203</c:v>
                </c:pt>
                <c:pt idx="195">
                  <c:v>24.73851462564879</c:v>
                </c:pt>
                <c:pt idx="196">
                  <c:v>25.029217118466757</c:v>
                </c:pt>
                <c:pt idx="197">
                  <c:v>24.104408465688344</c:v>
                </c:pt>
                <c:pt idx="198">
                  <c:v>24.148850272877123</c:v>
                </c:pt>
                <c:pt idx="199">
                  <c:v>23.090342498582412</c:v>
                </c:pt>
                <c:pt idx="200">
                  <c:v>22.450733180158839</c:v>
                </c:pt>
                <c:pt idx="201">
                  <c:v>21.443421345258383</c:v>
                </c:pt>
                <c:pt idx="202">
                  <c:v>20.571806177120912</c:v>
                </c:pt>
                <c:pt idx="203">
                  <c:v>20.818227798269273</c:v>
                </c:pt>
                <c:pt idx="204">
                  <c:v>20.584721292145218</c:v>
                </c:pt>
                <c:pt idx="205">
                  <c:v>20.689284704939194</c:v>
                </c:pt>
                <c:pt idx="206">
                  <c:v>20.080300711645442</c:v>
                </c:pt>
                <c:pt idx="207">
                  <c:v>18.908830338196633</c:v>
                </c:pt>
                <c:pt idx="208">
                  <c:v>18.826333923515193</c:v>
                </c:pt>
                <c:pt idx="209">
                  <c:v>18.198467918787166</c:v>
                </c:pt>
                <c:pt idx="210">
                  <c:v>18.84878424100922</c:v>
                </c:pt>
                <c:pt idx="211">
                  <c:v>18.704096126237776</c:v>
                </c:pt>
                <c:pt idx="212">
                  <c:v>18.458440263633179</c:v>
                </c:pt>
                <c:pt idx="213">
                  <c:v>18.661590231810298</c:v>
                </c:pt>
                <c:pt idx="214">
                  <c:v>18.244446646494236</c:v>
                </c:pt>
                <c:pt idx="215">
                  <c:v>18.528338812312924</c:v>
                </c:pt>
                <c:pt idx="216">
                  <c:v>18.003476906605048</c:v>
                </c:pt>
                <c:pt idx="217">
                  <c:v>17.799748570240563</c:v>
                </c:pt>
                <c:pt idx="218">
                  <c:v>17.079535562916522</c:v>
                </c:pt>
                <c:pt idx="219">
                  <c:v>16.815004828608483</c:v>
                </c:pt>
                <c:pt idx="220">
                  <c:v>16.348080453343663</c:v>
                </c:pt>
                <c:pt idx="221">
                  <c:v>16.488994705433669</c:v>
                </c:pt>
                <c:pt idx="222">
                  <c:v>17.941692407804645</c:v>
                </c:pt>
                <c:pt idx="223">
                  <c:v>18.59170867941517</c:v>
                </c:pt>
                <c:pt idx="224">
                  <c:v>18.932758578802179</c:v>
                </c:pt>
                <c:pt idx="225">
                  <c:v>19.789234003159603</c:v>
                </c:pt>
                <c:pt idx="226">
                  <c:v>20.268434240584703</c:v>
                </c:pt>
                <c:pt idx="227">
                  <c:v>19.936150207456503</c:v>
                </c:pt>
                <c:pt idx="228">
                  <c:v>20.019084483324988</c:v>
                </c:pt>
                <c:pt idx="229">
                  <c:v>19.939823488240663</c:v>
                </c:pt>
                <c:pt idx="230">
                  <c:v>20.392528415717589</c:v>
                </c:pt>
                <c:pt idx="231">
                  <c:v>20.873227526366357</c:v>
                </c:pt>
                <c:pt idx="232">
                  <c:v>21.495295737534693</c:v>
                </c:pt>
                <c:pt idx="233">
                  <c:v>21.368007793592923</c:v>
                </c:pt>
                <c:pt idx="234">
                  <c:v>21.596573537826117</c:v>
                </c:pt>
                <c:pt idx="235">
                  <c:v>21.628087700816195</c:v>
                </c:pt>
                <c:pt idx="236">
                  <c:v>21.171816964222486</c:v>
                </c:pt>
                <c:pt idx="237">
                  <c:v>22.1742598815087</c:v>
                </c:pt>
                <c:pt idx="238">
                  <c:v>22.940198622517453</c:v>
                </c:pt>
                <c:pt idx="239">
                  <c:v>22.328425607490011</c:v>
                </c:pt>
                <c:pt idx="240">
                  <c:v>21.969621405411676</c:v>
                </c:pt>
                <c:pt idx="241">
                  <c:v>22.677209315766721</c:v>
                </c:pt>
                <c:pt idx="242">
                  <c:v>22.686018092616084</c:v>
                </c:pt>
                <c:pt idx="243">
                  <c:v>21.628498826108967</c:v>
                </c:pt>
                <c:pt idx="244">
                  <c:v>21.728590355025652</c:v>
                </c:pt>
                <c:pt idx="245">
                  <c:v>21.032035909738788</c:v>
                </c:pt>
                <c:pt idx="246">
                  <c:v>22.303898927900754</c:v>
                </c:pt>
                <c:pt idx="247">
                  <c:v>22.372031304824585</c:v>
                </c:pt>
                <c:pt idx="248">
                  <c:v>22.755227339401824</c:v>
                </c:pt>
                <c:pt idx="249">
                  <c:v>22.54439355327931</c:v>
                </c:pt>
                <c:pt idx="250">
                  <c:v>22.495241527203891</c:v>
                </c:pt>
                <c:pt idx="251">
                  <c:v>20.826811913825992</c:v>
                </c:pt>
                <c:pt idx="252">
                  <c:v>21.006886757415323</c:v>
                </c:pt>
                <c:pt idx="253">
                  <c:v>20.599701507159264</c:v>
                </c:pt>
                <c:pt idx="254">
                  <c:v>21.032731398555011</c:v>
                </c:pt>
                <c:pt idx="255">
                  <c:v>20.640110222198771</c:v>
                </c:pt>
                <c:pt idx="256">
                  <c:v>20.318179560805831</c:v>
                </c:pt>
                <c:pt idx="257">
                  <c:v>19.990602223455355</c:v>
                </c:pt>
                <c:pt idx="258">
                  <c:v>19.646955453124843</c:v>
                </c:pt>
                <c:pt idx="259">
                  <c:v>20.004388713435585</c:v>
                </c:pt>
                <c:pt idx="260">
                  <c:v>19.672586754780248</c:v>
                </c:pt>
                <c:pt idx="261">
                  <c:v>19.758784871050565</c:v>
                </c:pt>
                <c:pt idx="262">
                  <c:v>19.594440483954131</c:v>
                </c:pt>
                <c:pt idx="263">
                  <c:v>19.715825713848162</c:v>
                </c:pt>
                <c:pt idx="264">
                  <c:v>19.568810991121563</c:v>
                </c:pt>
                <c:pt idx="265">
                  <c:v>19.779999998020191</c:v>
                </c:pt>
                <c:pt idx="266">
                  <c:v>19.43396806828758</c:v>
                </c:pt>
                <c:pt idx="267">
                  <c:v>19.327810896078137</c:v>
                </c:pt>
                <c:pt idx="268">
                  <c:v>19.134776919450321</c:v>
                </c:pt>
                <c:pt idx="269">
                  <c:v>19.453929444721759</c:v>
                </c:pt>
                <c:pt idx="270">
                  <c:v>19.462232756305546</c:v>
                </c:pt>
                <c:pt idx="271">
                  <c:v>20.006666085874095</c:v>
                </c:pt>
                <c:pt idx="272">
                  <c:v>20.316967283111293</c:v>
                </c:pt>
                <c:pt idx="273">
                  <c:v>19.847494752339994</c:v>
                </c:pt>
                <c:pt idx="274">
                  <c:v>20.433178339754836</c:v>
                </c:pt>
                <c:pt idx="275">
                  <c:v>20.127490529918159</c:v>
                </c:pt>
                <c:pt idx="276">
                  <c:v>19.373069047661467</c:v>
                </c:pt>
                <c:pt idx="277">
                  <c:v>19.685705195153467</c:v>
                </c:pt>
                <c:pt idx="278">
                  <c:v>19.926833195856606</c:v>
                </c:pt>
                <c:pt idx="279">
                  <c:v>20.025199557664379</c:v>
                </c:pt>
                <c:pt idx="280">
                  <c:v>19.237555312585567</c:v>
                </c:pt>
                <c:pt idx="281">
                  <c:v>18.90879680752575</c:v>
                </c:pt>
                <c:pt idx="282">
                  <c:v>19.582986126741478</c:v>
                </c:pt>
                <c:pt idx="283">
                  <c:v>20.030531600851813</c:v>
                </c:pt>
                <c:pt idx="284">
                  <c:v>20.014509417340211</c:v>
                </c:pt>
                <c:pt idx="285">
                  <c:v>20.327216089878856</c:v>
                </c:pt>
                <c:pt idx="286">
                  <c:v>20.023726738736809</c:v>
                </c:pt>
                <c:pt idx="287">
                  <c:v>18.459150736273028</c:v>
                </c:pt>
                <c:pt idx="288">
                  <c:v>17.92880789872309</c:v>
                </c:pt>
                <c:pt idx="289">
                  <c:v>17.143706379090638</c:v>
                </c:pt>
                <c:pt idx="290">
                  <c:v>17.572205244494889</c:v>
                </c:pt>
                <c:pt idx="291">
                  <c:v>17.40790471395038</c:v>
                </c:pt>
                <c:pt idx="292">
                  <c:v>17.892906726401169</c:v>
                </c:pt>
                <c:pt idx="293">
                  <c:v>18.114050875640313</c:v>
                </c:pt>
                <c:pt idx="294">
                  <c:v>18.076789720031755</c:v>
                </c:pt>
                <c:pt idx="295">
                  <c:v>20.052992479781572</c:v>
                </c:pt>
                <c:pt idx="296">
                  <c:v>19.691754745800448</c:v>
                </c:pt>
                <c:pt idx="297">
                  <c:v>20.024886743652985</c:v>
                </c:pt>
                <c:pt idx="298">
                  <c:v>20.19704939540868</c:v>
                </c:pt>
                <c:pt idx="299">
                  <c:v>19.742143568466453</c:v>
                </c:pt>
                <c:pt idx="300">
                  <c:v>19.897175348557742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662400"/>
        <c:axId val="116233856"/>
      </c:lineChart>
      <c:dateAx>
        <c:axId val="165965824"/>
        <c:scaling>
          <c:orientation val="minMax"/>
          <c:max val="42156"/>
          <c:min val="35404"/>
        </c:scaling>
        <c:delete val="0"/>
        <c:axPos val="b"/>
        <c:numFmt formatCode="mmm\-yy" sourceLinked="1"/>
        <c:majorTickMark val="in"/>
        <c:minorTickMark val="none"/>
        <c:tickLblPos val="nextTo"/>
        <c:crossAx val="116233280"/>
        <c:crosses val="autoZero"/>
        <c:auto val="1"/>
        <c:lblOffset val="100"/>
        <c:baseTimeUnit val="months"/>
        <c:majorUnit val="3"/>
        <c:majorTimeUnit val="years"/>
        <c:minorUnit val="3"/>
        <c:minorTimeUnit val="years"/>
      </c:dateAx>
      <c:valAx>
        <c:axId val="116233280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4848143982002255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spPr>
          <a:ln w="9525">
            <a:noFill/>
          </a:ln>
        </c:spPr>
        <c:crossAx val="165965824"/>
        <c:crosses val="autoZero"/>
        <c:crossBetween val="between"/>
        <c:majorUnit val="5"/>
      </c:valAx>
      <c:valAx>
        <c:axId val="1162338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7821061840955594"/>
              <c:y val="3.155658174307159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458662400"/>
        <c:crosses val="max"/>
        <c:crossBetween val="between"/>
      </c:valAx>
      <c:dateAx>
        <c:axId val="4586624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6233856"/>
        <c:crosses val="autoZero"/>
        <c:auto val="1"/>
        <c:lblOffset val="100"/>
        <c:baseTimeUnit val="months"/>
      </c:dateAx>
      <c:spPr>
        <a:ln>
          <a:solidFill>
            <a:sysClr val="windowText" lastClr="000000">
              <a:alpha val="40000"/>
            </a:sysClr>
          </a:solidFill>
        </a:ln>
      </c:spPr>
    </c:plotArea>
    <c:legend>
      <c:legendPos val="b"/>
      <c:layout>
        <c:manualLayout>
          <c:xMode val="edge"/>
          <c:yMode val="edge"/>
          <c:x val="0.16596838400472896"/>
          <c:y val="0.92620580322196566"/>
          <c:w val="0.66806323199055362"/>
          <c:h val="6.04274465691788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9731782643783E-2"/>
          <c:y val="8.4307370898537043E-2"/>
          <c:w val="0.85164250158385379"/>
          <c:h val="0.73035112424548965"/>
        </c:manualLayout>
      </c:layout>
      <c:lineChart>
        <c:grouping val="standard"/>
        <c:varyColors val="0"/>
        <c:ser>
          <c:idx val="0"/>
          <c:order val="0"/>
          <c:tx>
            <c:strRef>
              <c:f>Gráfico_4!$B$3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Gráfico_4!$B$4:$B$153</c:f>
              <c:numCache>
                <c:formatCode>#,#00</c:formatCode>
                <c:ptCount val="150"/>
                <c:pt idx="0">
                  <c:v>-19.085999875667603</c:v>
                </c:pt>
                <c:pt idx="1">
                  <c:v>-23.250475513684876</c:v>
                </c:pt>
                <c:pt idx="2">
                  <c:v>-26.200509565554984</c:v>
                </c:pt>
                <c:pt idx="3">
                  <c:v>-28.159060383169898</c:v>
                </c:pt>
                <c:pt idx="4">
                  <c:v>-26.547917092592897</c:v>
                </c:pt>
                <c:pt idx="5">
                  <c:v>-26.552215195450589</c:v>
                </c:pt>
                <c:pt idx="6">
                  <c:v>-30.343864928961384</c:v>
                </c:pt>
                <c:pt idx="7">
                  <c:v>-29.051987753907195</c:v>
                </c:pt>
                <c:pt idx="8">
                  <c:v>-25.631897851401774</c:v>
                </c:pt>
                <c:pt idx="9">
                  <c:v>-27.563661724282607</c:v>
                </c:pt>
                <c:pt idx="10">
                  <c:v>-26.111215730320549</c:v>
                </c:pt>
                <c:pt idx="11">
                  <c:v>-27.794556625831078</c:v>
                </c:pt>
                <c:pt idx="12">
                  <c:v>-25.905244830050687</c:v>
                </c:pt>
                <c:pt idx="13">
                  <c:v>-24.221554358665042</c:v>
                </c:pt>
                <c:pt idx="14">
                  <c:v>-25.51021410714084</c:v>
                </c:pt>
                <c:pt idx="15">
                  <c:v>-22.031921327792116</c:v>
                </c:pt>
                <c:pt idx="16">
                  <c:v>-18.037345366335266</c:v>
                </c:pt>
                <c:pt idx="17">
                  <c:v>-17.961396633918714</c:v>
                </c:pt>
                <c:pt idx="18">
                  <c:v>-15.298013150459067</c:v>
                </c:pt>
                <c:pt idx="19">
                  <c:v>-17.964401006099418</c:v>
                </c:pt>
                <c:pt idx="20">
                  <c:v>-17.7919738335512</c:v>
                </c:pt>
                <c:pt idx="21">
                  <c:v>-18.79750882020662</c:v>
                </c:pt>
                <c:pt idx="22">
                  <c:v>-21.14688146638737</c:v>
                </c:pt>
                <c:pt idx="23">
                  <c:v>-21.976066090111424</c:v>
                </c:pt>
                <c:pt idx="24">
                  <c:v>-22.633222736508742</c:v>
                </c:pt>
                <c:pt idx="25">
                  <c:v>-22.281121769844503</c:v>
                </c:pt>
                <c:pt idx="26">
                  <c:v>-19.914034773075318</c:v>
                </c:pt>
                <c:pt idx="27">
                  <c:v>-19.112460183465231</c:v>
                </c:pt>
                <c:pt idx="28">
                  <c:v>-19.80196966520209</c:v>
                </c:pt>
                <c:pt idx="29">
                  <c:v>-15.733493764166173</c:v>
                </c:pt>
                <c:pt idx="30">
                  <c:v>-9.7555013084947291</c:v>
                </c:pt>
                <c:pt idx="31">
                  <c:v>-14.371850927794583</c:v>
                </c:pt>
                <c:pt idx="32">
                  <c:v>-18.749554409579083</c:v>
                </c:pt>
                <c:pt idx="33">
                  <c:v>-14.874253163157924</c:v>
                </c:pt>
                <c:pt idx="34">
                  <c:v>-9.6285335495649775</c:v>
                </c:pt>
                <c:pt idx="35">
                  <c:v>-7.6461562075061611</c:v>
                </c:pt>
                <c:pt idx="36">
                  <c:v>-4.6307241290383772</c:v>
                </c:pt>
                <c:pt idx="37">
                  <c:v>-7.4105968803439337</c:v>
                </c:pt>
                <c:pt idx="38">
                  <c:v>-9.141287739617443</c:v>
                </c:pt>
                <c:pt idx="39">
                  <c:v>-7.22223620611725</c:v>
                </c:pt>
                <c:pt idx="40">
                  <c:v>-11.163548762095965</c:v>
                </c:pt>
                <c:pt idx="41">
                  <c:v>-13.690874190393687</c:v>
                </c:pt>
                <c:pt idx="42">
                  <c:v>-16.877365119306752</c:v>
                </c:pt>
                <c:pt idx="43">
                  <c:v>-16.318695415231598</c:v>
                </c:pt>
                <c:pt idx="44">
                  <c:v>-11.266452176278008</c:v>
                </c:pt>
                <c:pt idx="45">
                  <c:v>-12.003686623981336</c:v>
                </c:pt>
                <c:pt idx="46">
                  <c:v>-21.251243269394759</c:v>
                </c:pt>
                <c:pt idx="47">
                  <c:v>-12.513673138804249</c:v>
                </c:pt>
                <c:pt idx="48">
                  <c:v>-18.008375485585006</c:v>
                </c:pt>
                <c:pt idx="49">
                  <c:v>-13.001403669537027</c:v>
                </c:pt>
                <c:pt idx="50">
                  <c:v>-6.7768095647948172</c:v>
                </c:pt>
                <c:pt idx="51">
                  <c:v>-10.365283096802624</c:v>
                </c:pt>
                <c:pt idx="52">
                  <c:v>-12.063195803065984</c:v>
                </c:pt>
                <c:pt idx="53">
                  <c:v>2.4871712880699226</c:v>
                </c:pt>
                <c:pt idx="54">
                  <c:v>-8.5407939571294769</c:v>
                </c:pt>
                <c:pt idx="55">
                  <c:v>2.8154610423739124</c:v>
                </c:pt>
                <c:pt idx="56">
                  <c:v>1.0459415834358943</c:v>
                </c:pt>
                <c:pt idx="57">
                  <c:v>6.4699354291908096</c:v>
                </c:pt>
                <c:pt idx="58">
                  <c:v>13.263179934788493</c:v>
                </c:pt>
                <c:pt idx="59">
                  <c:v>10.121483567002976</c:v>
                </c:pt>
                <c:pt idx="60">
                  <c:v>14.321631482992348</c:v>
                </c:pt>
                <c:pt idx="61">
                  <c:v>11.177477310934592</c:v>
                </c:pt>
                <c:pt idx="62">
                  <c:v>4.2341525589385087</c:v>
                </c:pt>
                <c:pt idx="63">
                  <c:v>7.7035598193074817</c:v>
                </c:pt>
                <c:pt idx="64">
                  <c:v>16.077668318941374</c:v>
                </c:pt>
                <c:pt idx="65">
                  <c:v>12.48344645069006</c:v>
                </c:pt>
                <c:pt idx="66">
                  <c:v>48.855448965625037</c:v>
                </c:pt>
                <c:pt idx="67">
                  <c:v>48.491347276630137</c:v>
                </c:pt>
                <c:pt idx="68">
                  <c:v>56.006841459173785</c:v>
                </c:pt>
                <c:pt idx="69">
                  <c:v>56.041083065889353</c:v>
                </c:pt>
                <c:pt idx="70">
                  <c:v>71.952017886818993</c:v>
                </c:pt>
                <c:pt idx="71">
                  <c:v>55.532953925706806</c:v>
                </c:pt>
                <c:pt idx="72">
                  <c:v>55.450163722392801</c:v>
                </c:pt>
                <c:pt idx="73">
                  <c:v>59.448364339731064</c:v>
                </c:pt>
                <c:pt idx="74">
                  <c:v>68.049950928251079</c:v>
                </c:pt>
                <c:pt idx="75">
                  <c:v>67.121249240533203</c:v>
                </c:pt>
                <c:pt idx="76">
                  <c:v>69.142834027676045</c:v>
                </c:pt>
                <c:pt idx="77">
                  <c:v>48.863170376753274</c:v>
                </c:pt>
                <c:pt idx="78">
                  <c:v>25.545294849847579</c:v>
                </c:pt>
                <c:pt idx="79">
                  <c:v>19.930846726221517</c:v>
                </c:pt>
                <c:pt idx="80">
                  <c:v>18.691081123673413</c:v>
                </c:pt>
                <c:pt idx="81">
                  <c:v>14.15092586371629</c:v>
                </c:pt>
                <c:pt idx="82">
                  <c:v>8.1296700482847086</c:v>
                </c:pt>
                <c:pt idx="83">
                  <c:v>22.597316759860362</c:v>
                </c:pt>
                <c:pt idx="84">
                  <c:v>21.738819086807283</c:v>
                </c:pt>
                <c:pt idx="85">
                  <c:v>19.595763478049566</c:v>
                </c:pt>
                <c:pt idx="86">
                  <c:v>19.299788608247169</c:v>
                </c:pt>
                <c:pt idx="87">
                  <c:v>11.76847265273555</c:v>
                </c:pt>
                <c:pt idx="88">
                  <c:v>4.8454953087816888</c:v>
                </c:pt>
                <c:pt idx="89">
                  <c:v>12.070843279648358</c:v>
                </c:pt>
                <c:pt idx="90">
                  <c:v>10.30164450516191</c:v>
                </c:pt>
                <c:pt idx="91">
                  <c:v>6.928543003489529</c:v>
                </c:pt>
                <c:pt idx="92">
                  <c:v>2.7281349703733859E-2</c:v>
                </c:pt>
                <c:pt idx="93">
                  <c:v>-1.466410379912364</c:v>
                </c:pt>
                <c:pt idx="94">
                  <c:v>-4.7884853725652876</c:v>
                </c:pt>
                <c:pt idx="95">
                  <c:v>-7.798485010217993</c:v>
                </c:pt>
                <c:pt idx="96">
                  <c:v>-8.2907988331053506</c:v>
                </c:pt>
                <c:pt idx="97">
                  <c:v>-7.1376728536136298</c:v>
                </c:pt>
                <c:pt idx="98">
                  <c:v>-11.889873242588889</c:v>
                </c:pt>
                <c:pt idx="99">
                  <c:v>-9.7485666283486427</c:v>
                </c:pt>
                <c:pt idx="100">
                  <c:v>-5.3437829059827413</c:v>
                </c:pt>
                <c:pt idx="101">
                  <c:v>-6.6034753703249187</c:v>
                </c:pt>
                <c:pt idx="102">
                  <c:v>-6.7227154815504004</c:v>
                </c:pt>
                <c:pt idx="103">
                  <c:v>-4.2937178141641885</c:v>
                </c:pt>
                <c:pt idx="104">
                  <c:v>0.88042087935076285</c:v>
                </c:pt>
                <c:pt idx="105">
                  <c:v>-1.6366308750389802</c:v>
                </c:pt>
                <c:pt idx="106">
                  <c:v>1.6400426225799736</c:v>
                </c:pt>
                <c:pt idx="107">
                  <c:v>-0.78583628366531988</c:v>
                </c:pt>
                <c:pt idx="108">
                  <c:v>-2.2483793882591141</c:v>
                </c:pt>
                <c:pt idx="109">
                  <c:v>-4.7590415993348012</c:v>
                </c:pt>
                <c:pt idx="110">
                  <c:v>3.1467414498335566</c:v>
                </c:pt>
                <c:pt idx="111">
                  <c:v>2.7459634144435086</c:v>
                </c:pt>
                <c:pt idx="112">
                  <c:v>-0.43711007856450657</c:v>
                </c:pt>
                <c:pt idx="113">
                  <c:v>2.5840524146533816</c:v>
                </c:pt>
                <c:pt idx="114">
                  <c:v>2.9114413088008329</c:v>
                </c:pt>
                <c:pt idx="115">
                  <c:v>4.1715457776269504</c:v>
                </c:pt>
                <c:pt idx="116">
                  <c:v>-0.66096084589229998</c:v>
                </c:pt>
                <c:pt idx="117">
                  <c:v>2.626646684652445</c:v>
                </c:pt>
                <c:pt idx="118">
                  <c:v>-0.54839148065448651</c:v>
                </c:pt>
                <c:pt idx="119">
                  <c:v>3.9050199111149375</c:v>
                </c:pt>
                <c:pt idx="120">
                  <c:v>8.9705441031386446</c:v>
                </c:pt>
                <c:pt idx="121">
                  <c:v>13.71298160296317</c:v>
                </c:pt>
                <c:pt idx="122">
                  <c:v>5.6472899494421247</c:v>
                </c:pt>
                <c:pt idx="123">
                  <c:v>8.3030278309291994</c:v>
                </c:pt>
                <c:pt idx="124">
                  <c:v>10.741755542938304</c:v>
                </c:pt>
                <c:pt idx="125">
                  <c:v>11.184081167030758</c:v>
                </c:pt>
                <c:pt idx="126">
                  <c:v>11.859167438381913</c:v>
                </c:pt>
                <c:pt idx="127">
                  <c:v>14.054962070571753</c:v>
                </c:pt>
                <c:pt idx="128">
                  <c:v>20.02852648584572</c:v>
                </c:pt>
                <c:pt idx="129">
                  <c:v>18.649801421698541</c:v>
                </c:pt>
                <c:pt idx="130">
                  <c:v>20.519602078779407</c:v>
                </c:pt>
                <c:pt idx="131">
                  <c:v>15.161004262605736</c:v>
                </c:pt>
                <c:pt idx="132">
                  <c:v>11.300960832833029</c:v>
                </c:pt>
                <c:pt idx="133">
                  <c:v>5.9775784752007288</c:v>
                </c:pt>
                <c:pt idx="134">
                  <c:v>11.407745334467979</c:v>
                </c:pt>
                <c:pt idx="135">
                  <c:v>10.545502096663363</c:v>
                </c:pt>
                <c:pt idx="136">
                  <c:v>9.3637366881800688</c:v>
                </c:pt>
                <c:pt idx="137">
                  <c:v>7.2637830267434644</c:v>
                </c:pt>
                <c:pt idx="138">
                  <c:v>8.8610693566267607</c:v>
                </c:pt>
                <c:pt idx="139">
                  <c:v>7.1876382821193019</c:v>
                </c:pt>
                <c:pt idx="140">
                  <c:v>8.260930905250131</c:v>
                </c:pt>
                <c:pt idx="141">
                  <c:v>8.005309454294629</c:v>
                </c:pt>
                <c:pt idx="142">
                  <c:v>6.9762121544733491</c:v>
                </c:pt>
                <c:pt idx="143">
                  <c:v>11.94055447020601</c:v>
                </c:pt>
                <c:pt idx="144">
                  <c:v>16.109937666110952</c:v>
                </c:pt>
                <c:pt idx="145">
                  <c:v>18.172831941103883</c:v>
                </c:pt>
                <c:pt idx="146">
                  <c:v>13.03023308054283</c:v>
                </c:pt>
                <c:pt idx="147">
                  <c:v>14.759032061393906</c:v>
                </c:pt>
                <c:pt idx="148">
                  <c:v>13.272735186609474</c:v>
                </c:pt>
                <c:pt idx="149">
                  <c:v>16.769863191451595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Gráfico_4!$C$3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Gráfico_4!$C$4:$C$153</c:f>
              <c:numCache>
                <c:formatCode>#,#00</c:formatCode>
                <c:ptCount val="150"/>
                <c:pt idx="0">
                  <c:v>-0.83600893351366556</c:v>
                </c:pt>
                <c:pt idx="1">
                  <c:v>1.2925302750634415</c:v>
                </c:pt>
                <c:pt idx="2">
                  <c:v>-4.3007447624094368</c:v>
                </c:pt>
                <c:pt idx="3">
                  <c:v>-2.2069452858773375</c:v>
                </c:pt>
                <c:pt idx="4">
                  <c:v>-1.1931172494974551</c:v>
                </c:pt>
                <c:pt idx="5">
                  <c:v>4.7491788786436562</c:v>
                </c:pt>
                <c:pt idx="6">
                  <c:v>-4.1203535784588352</c:v>
                </c:pt>
                <c:pt idx="7">
                  <c:v>2.9694586025007297</c:v>
                </c:pt>
                <c:pt idx="8">
                  <c:v>2.0976027130706232</c:v>
                </c:pt>
                <c:pt idx="9">
                  <c:v>2.1421589531803731</c:v>
                </c:pt>
                <c:pt idx="10">
                  <c:v>7.4573244245912162</c:v>
                </c:pt>
                <c:pt idx="11">
                  <c:v>2.19929512547683</c:v>
                </c:pt>
                <c:pt idx="12">
                  <c:v>6.2749279357665833</c:v>
                </c:pt>
                <c:pt idx="13">
                  <c:v>4.8556833788442111</c:v>
                </c:pt>
                <c:pt idx="14">
                  <c:v>1.2266319244949475</c:v>
                </c:pt>
                <c:pt idx="15">
                  <c:v>6.6006141489937109</c:v>
                </c:pt>
                <c:pt idx="16">
                  <c:v>10.944573551843328</c:v>
                </c:pt>
                <c:pt idx="17">
                  <c:v>5.452285428914494</c:v>
                </c:pt>
                <c:pt idx="18">
                  <c:v>15.235517766368201</c:v>
                </c:pt>
                <c:pt idx="19">
                  <c:v>5.9827703451049041</c:v>
                </c:pt>
                <c:pt idx="20">
                  <c:v>4.5090452535714975</c:v>
                </c:pt>
                <c:pt idx="21">
                  <c:v>11.750691438153815</c:v>
                </c:pt>
                <c:pt idx="22">
                  <c:v>2.7827893457762043</c:v>
                </c:pt>
                <c:pt idx="23">
                  <c:v>2.2502793443353486</c:v>
                </c:pt>
                <c:pt idx="24">
                  <c:v>3.7985850825710044</c:v>
                </c:pt>
                <c:pt idx="25">
                  <c:v>7.284628566855611</c:v>
                </c:pt>
                <c:pt idx="26">
                  <c:v>16.101304578593133</c:v>
                </c:pt>
                <c:pt idx="27">
                  <c:v>11.317207369381155</c:v>
                </c:pt>
                <c:pt idx="28">
                  <c:v>12.415461690506756</c:v>
                </c:pt>
                <c:pt idx="29">
                  <c:v>7.2418557348998602</c:v>
                </c:pt>
                <c:pt idx="30">
                  <c:v>13.689842132635178</c:v>
                </c:pt>
                <c:pt idx="31">
                  <c:v>16.228251888283829</c:v>
                </c:pt>
                <c:pt idx="32">
                  <c:v>19.528073667970915</c:v>
                </c:pt>
                <c:pt idx="33">
                  <c:v>19.256377124294112</c:v>
                </c:pt>
                <c:pt idx="34">
                  <c:v>23.81029567562387</c:v>
                </c:pt>
                <c:pt idx="35">
                  <c:v>27.70949649479364</c:v>
                </c:pt>
                <c:pt idx="36">
                  <c:v>30.414828978518816</c:v>
                </c:pt>
                <c:pt idx="37">
                  <c:v>29.713653572391884</c:v>
                </c:pt>
                <c:pt idx="38">
                  <c:v>24.433351204818866</c:v>
                </c:pt>
                <c:pt idx="39">
                  <c:v>36.228033709392314</c:v>
                </c:pt>
                <c:pt idx="40">
                  <c:v>39.799651008673067</c:v>
                </c:pt>
                <c:pt idx="41">
                  <c:v>50.956737632936111</c:v>
                </c:pt>
                <c:pt idx="42">
                  <c:v>48.209184636979671</c:v>
                </c:pt>
                <c:pt idx="43">
                  <c:v>46.854050442106484</c:v>
                </c:pt>
                <c:pt idx="44">
                  <c:v>50.153132874628035</c:v>
                </c:pt>
                <c:pt idx="45">
                  <c:v>51.61721041664844</c:v>
                </c:pt>
                <c:pt idx="46">
                  <c:v>55.158991245826527</c:v>
                </c:pt>
                <c:pt idx="47">
                  <c:v>68.557378410244667</c:v>
                </c:pt>
                <c:pt idx="48">
                  <c:v>59.875919023777982</c:v>
                </c:pt>
                <c:pt idx="49">
                  <c:v>59.710837811792295</c:v>
                </c:pt>
                <c:pt idx="50">
                  <c:v>61.590052209303451</c:v>
                </c:pt>
                <c:pt idx="51">
                  <c:v>53.889279409116938</c:v>
                </c:pt>
                <c:pt idx="52">
                  <c:v>47.613437785869436</c:v>
                </c:pt>
                <c:pt idx="53">
                  <c:v>61.233604085848327</c:v>
                </c:pt>
                <c:pt idx="54">
                  <c:v>57.009068939409666</c:v>
                </c:pt>
                <c:pt idx="55">
                  <c:v>61.613873169152725</c:v>
                </c:pt>
                <c:pt idx="56">
                  <c:v>69.41765836262617</c:v>
                </c:pt>
                <c:pt idx="57">
                  <c:v>66.664654031401113</c:v>
                </c:pt>
                <c:pt idx="58">
                  <c:v>63.450021518894047</c:v>
                </c:pt>
                <c:pt idx="59">
                  <c:v>64.319638232626943</c:v>
                </c:pt>
                <c:pt idx="60">
                  <c:v>67.476804252663342</c:v>
                </c:pt>
                <c:pt idx="61">
                  <c:v>66.92516280449901</c:v>
                </c:pt>
                <c:pt idx="62">
                  <c:v>72.384491031566768</c:v>
                </c:pt>
                <c:pt idx="63">
                  <c:v>63.656830065693406</c:v>
                </c:pt>
                <c:pt idx="64">
                  <c:v>66.711412500998961</c:v>
                </c:pt>
                <c:pt idx="65">
                  <c:v>44.210910543623157</c:v>
                </c:pt>
                <c:pt idx="66">
                  <c:v>48.684671296705019</c:v>
                </c:pt>
                <c:pt idx="67">
                  <c:v>60.460221689384383</c:v>
                </c:pt>
                <c:pt idx="68">
                  <c:v>46.933929128539489</c:v>
                </c:pt>
                <c:pt idx="69">
                  <c:v>41.962939773362848</c:v>
                </c:pt>
                <c:pt idx="70">
                  <c:v>45.093087690182074</c:v>
                </c:pt>
                <c:pt idx="71">
                  <c:v>41.812347089400227</c:v>
                </c:pt>
                <c:pt idx="72">
                  <c:v>38.137599256116729</c:v>
                </c:pt>
                <c:pt idx="73">
                  <c:v>32.271310455394222</c:v>
                </c:pt>
                <c:pt idx="74">
                  <c:v>22.67775325020942</c:v>
                </c:pt>
                <c:pt idx="75">
                  <c:v>26.370494880430751</c:v>
                </c:pt>
                <c:pt idx="76">
                  <c:v>23.961398493113073</c:v>
                </c:pt>
                <c:pt idx="77">
                  <c:v>28.307270815439047</c:v>
                </c:pt>
                <c:pt idx="78">
                  <c:v>15.468899032876116</c:v>
                </c:pt>
                <c:pt idx="79">
                  <c:v>6.3153054445886259</c:v>
                </c:pt>
                <c:pt idx="80">
                  <c:v>3.4815125999864582</c:v>
                </c:pt>
                <c:pt idx="81">
                  <c:v>-0.4605138178934598</c:v>
                </c:pt>
                <c:pt idx="82">
                  <c:v>-5.1897680306714928</c:v>
                </c:pt>
                <c:pt idx="83">
                  <c:v>-9.7253033135450533</c:v>
                </c:pt>
                <c:pt idx="84">
                  <c:v>-10.953567784514695</c:v>
                </c:pt>
                <c:pt idx="85">
                  <c:v>-10.897519770663877</c:v>
                </c:pt>
                <c:pt idx="86">
                  <c:v>-12.763905849322654</c:v>
                </c:pt>
                <c:pt idx="87">
                  <c:v>-16.390658979241056</c:v>
                </c:pt>
                <c:pt idx="88">
                  <c:v>-15.246585047025418</c:v>
                </c:pt>
                <c:pt idx="89">
                  <c:v>-19.385003640278931</c:v>
                </c:pt>
                <c:pt idx="90">
                  <c:v>-16.688900876142153</c:v>
                </c:pt>
                <c:pt idx="91">
                  <c:v>-19.961471980860559</c:v>
                </c:pt>
                <c:pt idx="92">
                  <c:v>-18.474292512981862</c:v>
                </c:pt>
                <c:pt idx="93">
                  <c:v>-15.625807575745931</c:v>
                </c:pt>
                <c:pt idx="94">
                  <c:v>-17.875732893022512</c:v>
                </c:pt>
                <c:pt idx="95">
                  <c:v>-16.779944208296126</c:v>
                </c:pt>
                <c:pt idx="96">
                  <c:v>-17.165644494527687</c:v>
                </c:pt>
                <c:pt idx="97">
                  <c:v>-14.926062116068529</c:v>
                </c:pt>
                <c:pt idx="98">
                  <c:v>-13.137164166605697</c:v>
                </c:pt>
                <c:pt idx="99">
                  <c:v>-8.6114062291817834</c:v>
                </c:pt>
                <c:pt idx="100">
                  <c:v>-13.070411836213259</c:v>
                </c:pt>
                <c:pt idx="101">
                  <c:v>-8.1683384119778939</c:v>
                </c:pt>
                <c:pt idx="102">
                  <c:v>-2.9621641070557314</c:v>
                </c:pt>
                <c:pt idx="103">
                  <c:v>0.83111250321104002</c:v>
                </c:pt>
                <c:pt idx="104">
                  <c:v>5.0549357634934733</c:v>
                </c:pt>
                <c:pt idx="105">
                  <c:v>4.8093302322871345</c:v>
                </c:pt>
                <c:pt idx="106">
                  <c:v>12.597988757425661</c:v>
                </c:pt>
                <c:pt idx="107">
                  <c:v>11.779286967483205</c:v>
                </c:pt>
                <c:pt idx="108">
                  <c:v>14.843971351297736</c:v>
                </c:pt>
                <c:pt idx="109">
                  <c:v>14.981324422453923</c:v>
                </c:pt>
                <c:pt idx="110">
                  <c:v>18.906221618463761</c:v>
                </c:pt>
                <c:pt idx="111">
                  <c:v>18.503119369429278</c:v>
                </c:pt>
                <c:pt idx="112">
                  <c:v>21.44714059078332</c:v>
                </c:pt>
                <c:pt idx="113">
                  <c:v>24.122049904771671</c:v>
                </c:pt>
                <c:pt idx="114">
                  <c:v>18.864938285328069</c:v>
                </c:pt>
                <c:pt idx="115">
                  <c:v>19.969964305489697</c:v>
                </c:pt>
                <c:pt idx="116">
                  <c:v>18.880457523627815</c:v>
                </c:pt>
                <c:pt idx="117">
                  <c:v>17.598771195855889</c:v>
                </c:pt>
                <c:pt idx="118">
                  <c:v>13.181848649392469</c:v>
                </c:pt>
                <c:pt idx="119">
                  <c:v>18.987051516240427</c:v>
                </c:pt>
                <c:pt idx="120">
                  <c:v>16.295976373590328</c:v>
                </c:pt>
                <c:pt idx="121">
                  <c:v>15.386348738385959</c:v>
                </c:pt>
                <c:pt idx="122">
                  <c:v>17.867346955597128</c:v>
                </c:pt>
                <c:pt idx="123">
                  <c:v>13.582070903365718</c:v>
                </c:pt>
                <c:pt idx="124">
                  <c:v>11.187008696320632</c:v>
                </c:pt>
                <c:pt idx="125">
                  <c:v>11.666965062085932</c:v>
                </c:pt>
                <c:pt idx="126">
                  <c:v>7.8797375548628645</c:v>
                </c:pt>
                <c:pt idx="127">
                  <c:v>6.7293768489766315</c:v>
                </c:pt>
                <c:pt idx="128">
                  <c:v>5.9455976009516132</c:v>
                </c:pt>
                <c:pt idx="129">
                  <c:v>5.2049120183541575</c:v>
                </c:pt>
                <c:pt idx="130">
                  <c:v>5.9404529955645824</c:v>
                </c:pt>
                <c:pt idx="131">
                  <c:v>2.5665749602305832</c:v>
                </c:pt>
                <c:pt idx="132">
                  <c:v>1.3676181905369011</c:v>
                </c:pt>
                <c:pt idx="133">
                  <c:v>-0.17864124263713421</c:v>
                </c:pt>
                <c:pt idx="134">
                  <c:v>-3.4166599573822398</c:v>
                </c:pt>
                <c:pt idx="135">
                  <c:v>-1.6793036779467529</c:v>
                </c:pt>
                <c:pt idx="136">
                  <c:v>0.44630149969495658</c:v>
                </c:pt>
                <c:pt idx="137">
                  <c:v>1.968931323822587</c:v>
                </c:pt>
                <c:pt idx="138">
                  <c:v>1.0257193399943132</c:v>
                </c:pt>
                <c:pt idx="139">
                  <c:v>4.2013598015389952</c:v>
                </c:pt>
                <c:pt idx="140">
                  <c:v>4.4227906887450708</c:v>
                </c:pt>
                <c:pt idx="141">
                  <c:v>3.8226869631347027</c:v>
                </c:pt>
                <c:pt idx="142">
                  <c:v>4.8938758908220636</c:v>
                </c:pt>
                <c:pt idx="143">
                  <c:v>7.0905726429158822</c:v>
                </c:pt>
                <c:pt idx="144">
                  <c:v>7.9259496909435789</c:v>
                </c:pt>
                <c:pt idx="145">
                  <c:v>7.1037667641896229</c:v>
                </c:pt>
                <c:pt idx="146">
                  <c:v>5.3112004660069267</c:v>
                </c:pt>
                <c:pt idx="147">
                  <c:v>8.0881952708691465</c:v>
                </c:pt>
                <c:pt idx="148">
                  <c:v>10.36234198804511</c:v>
                </c:pt>
                <c:pt idx="149">
                  <c:v>8.6207969178894608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Gráfico_4!$D$3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Gráfico_4!$D$4:$D$153</c:f>
              <c:numCache>
                <c:formatCode>#,#00</c:formatCode>
                <c:ptCount val="150"/>
                <c:pt idx="0">
                  <c:v>-15.504718499388748</c:v>
                </c:pt>
                <c:pt idx="1">
                  <c:v>-16.191857903777308</c:v>
                </c:pt>
                <c:pt idx="2">
                  <c:v>-15.213632708395952</c:v>
                </c:pt>
                <c:pt idx="3">
                  <c:v>-16.111777174648957</c:v>
                </c:pt>
                <c:pt idx="4">
                  <c:v>-16.081398475479059</c:v>
                </c:pt>
                <c:pt idx="5">
                  <c:v>-16.41247695610928</c:v>
                </c:pt>
                <c:pt idx="6">
                  <c:v>-16.956981300414277</c:v>
                </c:pt>
                <c:pt idx="7">
                  <c:v>-15.460398251669716</c:v>
                </c:pt>
                <c:pt idx="8">
                  <c:v>-14.326964073564586</c:v>
                </c:pt>
                <c:pt idx="9">
                  <c:v>-13.899448581711161</c:v>
                </c:pt>
                <c:pt idx="10">
                  <c:v>-13.929567471844706</c:v>
                </c:pt>
                <c:pt idx="11">
                  <c:v>-18.505716862486253</c:v>
                </c:pt>
                <c:pt idx="12">
                  <c:v>-18.433460318400151</c:v>
                </c:pt>
                <c:pt idx="13">
                  <c:v>-18.049317493520178</c:v>
                </c:pt>
                <c:pt idx="14">
                  <c:v>-19.401951751984882</c:v>
                </c:pt>
                <c:pt idx="15">
                  <c:v>-19.438910793177499</c:v>
                </c:pt>
                <c:pt idx="16">
                  <c:v>-22.67357026001212</c:v>
                </c:pt>
                <c:pt idx="17">
                  <c:v>-34.345873079863523</c:v>
                </c:pt>
                <c:pt idx="18">
                  <c:v>-34.554976686470383</c:v>
                </c:pt>
                <c:pt idx="19">
                  <c:v>-41.339396738318769</c:v>
                </c:pt>
                <c:pt idx="20">
                  <c:v>-48.010808811126672</c:v>
                </c:pt>
                <c:pt idx="21">
                  <c:v>-48.686918601416416</c:v>
                </c:pt>
                <c:pt idx="22">
                  <c:v>-51.298247121888487</c:v>
                </c:pt>
                <c:pt idx="23">
                  <c:v>-60.178297051424721</c:v>
                </c:pt>
                <c:pt idx="24">
                  <c:v>-58.936268806354278</c:v>
                </c:pt>
                <c:pt idx="25">
                  <c:v>-59.171091476196835</c:v>
                </c:pt>
                <c:pt idx="26">
                  <c:v>-59.666690711343726</c:v>
                </c:pt>
                <c:pt idx="27">
                  <c:v>-61.34345676432995</c:v>
                </c:pt>
                <c:pt idx="28">
                  <c:v>-58.432677659780062</c:v>
                </c:pt>
                <c:pt idx="29">
                  <c:v>-54.184230683457066</c:v>
                </c:pt>
                <c:pt idx="30">
                  <c:v>-53.509528814515647</c:v>
                </c:pt>
                <c:pt idx="31">
                  <c:v>-48.791736718228243</c:v>
                </c:pt>
                <c:pt idx="32">
                  <c:v>-44.293170891346591</c:v>
                </c:pt>
                <c:pt idx="33">
                  <c:v>-43.063171427697988</c:v>
                </c:pt>
                <c:pt idx="34">
                  <c:v>-40.229494584117965</c:v>
                </c:pt>
                <c:pt idx="35">
                  <c:v>-32.44592669709435</c:v>
                </c:pt>
                <c:pt idx="36">
                  <c:v>-34.475541723206504</c:v>
                </c:pt>
                <c:pt idx="37">
                  <c:v>-33.740678748289689</c:v>
                </c:pt>
                <c:pt idx="38">
                  <c:v>-31.703706481534375</c:v>
                </c:pt>
                <c:pt idx="39">
                  <c:v>-29.486690525499505</c:v>
                </c:pt>
                <c:pt idx="40">
                  <c:v>-30.656942668694576</c:v>
                </c:pt>
                <c:pt idx="41">
                  <c:v>-29.464816776896242</c:v>
                </c:pt>
                <c:pt idx="42">
                  <c:v>-30.684815368768536</c:v>
                </c:pt>
                <c:pt idx="43">
                  <c:v>-31.101607377045038</c:v>
                </c:pt>
                <c:pt idx="44">
                  <c:v>-29.379587060285818</c:v>
                </c:pt>
                <c:pt idx="45">
                  <c:v>-29.099996234542203</c:v>
                </c:pt>
                <c:pt idx="46">
                  <c:v>-28.220559253972731</c:v>
                </c:pt>
                <c:pt idx="47">
                  <c:v>-20.612213104569133</c:v>
                </c:pt>
                <c:pt idx="48">
                  <c:v>-19.26869889730677</c:v>
                </c:pt>
                <c:pt idx="49">
                  <c:v>-22.242417452896756</c:v>
                </c:pt>
                <c:pt idx="50">
                  <c:v>-22.106535367109803</c:v>
                </c:pt>
                <c:pt idx="51">
                  <c:v>-19.643399070783452</c:v>
                </c:pt>
                <c:pt idx="52">
                  <c:v>-17.62703716655508</c:v>
                </c:pt>
                <c:pt idx="53">
                  <c:v>-11.39431745848537</c:v>
                </c:pt>
                <c:pt idx="54">
                  <c:v>-9.7223495193387919</c:v>
                </c:pt>
                <c:pt idx="55">
                  <c:v>-9.5012001048657595</c:v>
                </c:pt>
                <c:pt idx="56">
                  <c:v>-6.2619175795923017</c:v>
                </c:pt>
                <c:pt idx="57">
                  <c:v>-2.3012898022583883</c:v>
                </c:pt>
                <c:pt idx="58">
                  <c:v>0.70047120695466703</c:v>
                </c:pt>
                <c:pt idx="59">
                  <c:v>1.2173681544631831</c:v>
                </c:pt>
                <c:pt idx="60">
                  <c:v>2.4227528397849696</c:v>
                </c:pt>
                <c:pt idx="61">
                  <c:v>6.785614022255726</c:v>
                </c:pt>
                <c:pt idx="62">
                  <c:v>9.7597870622045946</c:v>
                </c:pt>
                <c:pt idx="63">
                  <c:v>7.4361589531156902</c:v>
                </c:pt>
                <c:pt idx="64">
                  <c:v>8.5092634524462696</c:v>
                </c:pt>
                <c:pt idx="65">
                  <c:v>5.9660885064198421</c:v>
                </c:pt>
                <c:pt idx="66">
                  <c:v>19.691893882792488</c:v>
                </c:pt>
                <c:pt idx="67">
                  <c:v>13.150355326660224</c:v>
                </c:pt>
                <c:pt idx="68">
                  <c:v>14.180966133199103</c:v>
                </c:pt>
                <c:pt idx="69">
                  <c:v>11.479174412187486</c:v>
                </c:pt>
                <c:pt idx="70">
                  <c:v>13.24085400045627</c:v>
                </c:pt>
                <c:pt idx="71">
                  <c:v>20.297213230145616</c:v>
                </c:pt>
                <c:pt idx="72">
                  <c:v>23.230066149856722</c:v>
                </c:pt>
                <c:pt idx="73">
                  <c:v>26.037119349522264</c:v>
                </c:pt>
                <c:pt idx="74">
                  <c:v>25.414743177497499</c:v>
                </c:pt>
                <c:pt idx="75">
                  <c:v>25.778276813818213</c:v>
                </c:pt>
                <c:pt idx="76">
                  <c:v>28.534427250218108</c:v>
                </c:pt>
                <c:pt idx="77">
                  <c:v>31.050519770764385</c:v>
                </c:pt>
                <c:pt idx="78">
                  <c:v>12.161285667430977</c:v>
                </c:pt>
                <c:pt idx="79">
                  <c:v>22.978222983524144</c:v>
                </c:pt>
                <c:pt idx="80">
                  <c:v>17.197518600245566</c:v>
                </c:pt>
                <c:pt idx="81">
                  <c:v>17.088552403004662</c:v>
                </c:pt>
                <c:pt idx="82">
                  <c:v>10.476610106760509</c:v>
                </c:pt>
                <c:pt idx="83">
                  <c:v>2.4948338999540631</c:v>
                </c:pt>
                <c:pt idx="84">
                  <c:v>-2.8266487883884195</c:v>
                </c:pt>
                <c:pt idx="85">
                  <c:v>-5.6685318405644169</c:v>
                </c:pt>
                <c:pt idx="86">
                  <c:v>-7.6809307863412224</c:v>
                </c:pt>
                <c:pt idx="87">
                  <c:v>-7.0828563843504888</c:v>
                </c:pt>
                <c:pt idx="88">
                  <c:v>-7.0723957056137436</c:v>
                </c:pt>
                <c:pt idx="89">
                  <c:v>-8.1614425145691616</c:v>
                </c:pt>
                <c:pt idx="90">
                  <c:v>-3.8630542181738114</c:v>
                </c:pt>
                <c:pt idx="91">
                  <c:v>-8.2871790118284601</c:v>
                </c:pt>
                <c:pt idx="92">
                  <c:v>-8.203051473920409</c:v>
                </c:pt>
                <c:pt idx="93">
                  <c:v>-7.2209752842979036</c:v>
                </c:pt>
                <c:pt idx="94">
                  <c:v>-7.2294769577265328</c:v>
                </c:pt>
                <c:pt idx="95">
                  <c:v>3.1564446526338275</c:v>
                </c:pt>
                <c:pt idx="96">
                  <c:v>1.2033152025727967</c:v>
                </c:pt>
                <c:pt idx="97">
                  <c:v>0.85774675532548361</c:v>
                </c:pt>
                <c:pt idx="98">
                  <c:v>0.30428713338865876</c:v>
                </c:pt>
                <c:pt idx="99">
                  <c:v>0.79273555030241472</c:v>
                </c:pt>
                <c:pt idx="100">
                  <c:v>-3.1649929434637181</c:v>
                </c:pt>
                <c:pt idx="101">
                  <c:v>-10.040539029814067</c:v>
                </c:pt>
                <c:pt idx="102">
                  <c:v>-9.7741086801615964</c:v>
                </c:pt>
                <c:pt idx="103">
                  <c:v>-9.24797323012465</c:v>
                </c:pt>
                <c:pt idx="104">
                  <c:v>-9.8992871557901161</c:v>
                </c:pt>
                <c:pt idx="105">
                  <c:v>-8.5875553451043807</c:v>
                </c:pt>
                <c:pt idx="106">
                  <c:v>-6.9689706217379355</c:v>
                </c:pt>
                <c:pt idx="107">
                  <c:v>-13.97510287968834</c:v>
                </c:pt>
                <c:pt idx="108">
                  <c:v>-8.6106644408947108</c:v>
                </c:pt>
                <c:pt idx="109">
                  <c:v>-7.7667184149163067</c:v>
                </c:pt>
                <c:pt idx="110">
                  <c:v>-5.9799514476869708</c:v>
                </c:pt>
                <c:pt idx="111">
                  <c:v>-6.3978095407212221</c:v>
                </c:pt>
                <c:pt idx="112">
                  <c:v>-8.143030548917384</c:v>
                </c:pt>
                <c:pt idx="113">
                  <c:v>-9.1948021651655498E-2</c:v>
                </c:pt>
                <c:pt idx="114">
                  <c:v>-1.3434608983316276</c:v>
                </c:pt>
                <c:pt idx="115">
                  <c:v>-0.52666077262946143</c:v>
                </c:pt>
                <c:pt idx="116">
                  <c:v>4.5107467884192731</c:v>
                </c:pt>
                <c:pt idx="117">
                  <c:v>2.9746880560601818</c:v>
                </c:pt>
                <c:pt idx="118">
                  <c:v>0.80073124652477734</c:v>
                </c:pt>
                <c:pt idx="119">
                  <c:v>11.535340321083032</c:v>
                </c:pt>
                <c:pt idx="120">
                  <c:v>10.373706754716959</c:v>
                </c:pt>
                <c:pt idx="121">
                  <c:v>9.6556614105922876</c:v>
                </c:pt>
                <c:pt idx="122">
                  <c:v>11.743817315994276</c:v>
                </c:pt>
                <c:pt idx="123">
                  <c:v>14.765207741744945</c:v>
                </c:pt>
                <c:pt idx="124">
                  <c:v>11.23618453542894</c:v>
                </c:pt>
                <c:pt idx="125">
                  <c:v>13.026794968760047</c:v>
                </c:pt>
                <c:pt idx="126">
                  <c:v>13.008409971483914</c:v>
                </c:pt>
                <c:pt idx="127">
                  <c:v>13.843692755058811</c:v>
                </c:pt>
                <c:pt idx="128">
                  <c:v>12.536230284436044</c:v>
                </c:pt>
                <c:pt idx="129">
                  <c:v>10.818162438636447</c:v>
                </c:pt>
                <c:pt idx="130">
                  <c:v>13.134820956578652</c:v>
                </c:pt>
                <c:pt idx="131">
                  <c:v>5.4763179374978099</c:v>
                </c:pt>
                <c:pt idx="132">
                  <c:v>3.2839191566541581</c:v>
                </c:pt>
                <c:pt idx="133">
                  <c:v>4.9329351948883549</c:v>
                </c:pt>
                <c:pt idx="134">
                  <c:v>4.3904504461627081</c:v>
                </c:pt>
                <c:pt idx="135">
                  <c:v>4.4154715929046739</c:v>
                </c:pt>
                <c:pt idx="136">
                  <c:v>9.8402677813923756</c:v>
                </c:pt>
                <c:pt idx="137">
                  <c:v>10.750304917906316</c:v>
                </c:pt>
                <c:pt idx="138">
                  <c:v>9.8853762174835769</c:v>
                </c:pt>
                <c:pt idx="139">
                  <c:v>14.318113844947099</c:v>
                </c:pt>
                <c:pt idx="140">
                  <c:v>14.372805266251598</c:v>
                </c:pt>
                <c:pt idx="141">
                  <c:v>14.102630587577059</c:v>
                </c:pt>
                <c:pt idx="142">
                  <c:v>19.646463451006557</c:v>
                </c:pt>
                <c:pt idx="143">
                  <c:v>17.811314768819319</c:v>
                </c:pt>
                <c:pt idx="144">
                  <c:v>4.5456317945109515</c:v>
                </c:pt>
                <c:pt idx="145">
                  <c:v>2.2586376020476528</c:v>
                </c:pt>
                <c:pt idx="146">
                  <c:v>-2.1557599083037671</c:v>
                </c:pt>
                <c:pt idx="147">
                  <c:v>-4.463845561404578</c:v>
                </c:pt>
                <c:pt idx="148">
                  <c:v>4.0797382258239701E-2</c:v>
                </c:pt>
                <c:pt idx="149">
                  <c:v>-0.45336358352580097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Gráfico_4!$E$3</c:f>
              <c:strCache>
                <c:ptCount val="1"/>
                <c:pt idx="0">
                  <c:v>Microcredito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Gráfico_4!$E$4:$E$153</c:f>
              <c:numCache>
                <c:formatCode>#,#00</c:formatCode>
                <c:ptCount val="150"/>
                <c:pt idx="0">
                  <c:v>283.73130284017105</c:v>
                </c:pt>
                <c:pt idx="1">
                  <c:v>275.97276269931621</c:v>
                </c:pt>
                <c:pt idx="2">
                  <c:v>187.4206386060996</c:v>
                </c:pt>
                <c:pt idx="3">
                  <c:v>175.35134329563738</c:v>
                </c:pt>
                <c:pt idx="4">
                  <c:v>170.22996877440542</c:v>
                </c:pt>
                <c:pt idx="5">
                  <c:v>176.42888198501251</c:v>
                </c:pt>
                <c:pt idx="6">
                  <c:v>157.93807925044811</c:v>
                </c:pt>
                <c:pt idx="7">
                  <c:v>-5.2679965377250726</c:v>
                </c:pt>
                <c:pt idx="8">
                  <c:v>-9.5210372675527353</c:v>
                </c:pt>
                <c:pt idx="9">
                  <c:v>-10.960357111697128</c:v>
                </c:pt>
                <c:pt idx="10">
                  <c:v>-4.7165664358885913</c:v>
                </c:pt>
                <c:pt idx="11">
                  <c:v>-1.4097108397238989</c:v>
                </c:pt>
                <c:pt idx="12">
                  <c:v>0.52996845370787415</c:v>
                </c:pt>
                <c:pt idx="13">
                  <c:v>1.0252489201172832</c:v>
                </c:pt>
                <c:pt idx="14">
                  <c:v>12.521425852323564</c:v>
                </c:pt>
                <c:pt idx="15">
                  <c:v>31.082779967423168</c:v>
                </c:pt>
                <c:pt idx="16">
                  <c:v>39.750481661339478</c:v>
                </c:pt>
                <c:pt idx="17">
                  <c:v>41.374849557742685</c:v>
                </c:pt>
                <c:pt idx="18">
                  <c:v>36.245860921156201</c:v>
                </c:pt>
                <c:pt idx="19">
                  <c:v>28.065355268982415</c:v>
                </c:pt>
                <c:pt idx="20">
                  <c:v>34.99816895232464</c:v>
                </c:pt>
                <c:pt idx="21">
                  <c:v>35.013981203458599</c:v>
                </c:pt>
                <c:pt idx="22">
                  <c:v>57.726748204438373</c:v>
                </c:pt>
                <c:pt idx="23">
                  <c:v>51.553762233029033</c:v>
                </c:pt>
                <c:pt idx="24">
                  <c:v>59.706208991040953</c:v>
                </c:pt>
                <c:pt idx="25">
                  <c:v>57.44846864472499</c:v>
                </c:pt>
                <c:pt idx="26">
                  <c:v>50.228342631684257</c:v>
                </c:pt>
                <c:pt idx="27">
                  <c:v>37.945692191428428</c:v>
                </c:pt>
                <c:pt idx="28">
                  <c:v>33.364252650896134</c:v>
                </c:pt>
                <c:pt idx="29">
                  <c:v>26.614783185091937</c:v>
                </c:pt>
                <c:pt idx="30">
                  <c:v>40.070670481869101</c:v>
                </c:pt>
                <c:pt idx="31">
                  <c:v>43.015340645808877</c:v>
                </c:pt>
                <c:pt idx="32">
                  <c:v>43.964248099823863</c:v>
                </c:pt>
                <c:pt idx="33">
                  <c:v>23.542830567512475</c:v>
                </c:pt>
                <c:pt idx="34">
                  <c:v>-3.3200677548645752</c:v>
                </c:pt>
                <c:pt idx="35">
                  <c:v>26.558165739563712</c:v>
                </c:pt>
                <c:pt idx="36">
                  <c:v>21.20302894398456</c:v>
                </c:pt>
                <c:pt idx="37">
                  <c:v>15.283323645926572</c:v>
                </c:pt>
                <c:pt idx="38">
                  <c:v>21.158562639905231</c:v>
                </c:pt>
                <c:pt idx="39">
                  <c:v>27.302359457453072</c:v>
                </c:pt>
                <c:pt idx="40">
                  <c:v>23.026545676537481</c:v>
                </c:pt>
                <c:pt idx="41">
                  <c:v>27.816407388617613</c:v>
                </c:pt>
                <c:pt idx="42">
                  <c:v>27.243365009494582</c:v>
                </c:pt>
                <c:pt idx="43">
                  <c:v>28.993641525583858</c:v>
                </c:pt>
                <c:pt idx="44">
                  <c:v>31.316735282531759</c:v>
                </c:pt>
                <c:pt idx="45">
                  <c:v>48.349680956452843</c:v>
                </c:pt>
                <c:pt idx="46">
                  <c:v>54.096151961452698</c:v>
                </c:pt>
                <c:pt idx="47">
                  <c:v>30.554803845275735</c:v>
                </c:pt>
                <c:pt idx="48">
                  <c:v>29.175072129789157</c:v>
                </c:pt>
                <c:pt idx="49">
                  <c:v>38.020589332869115</c:v>
                </c:pt>
                <c:pt idx="50">
                  <c:v>36.777625330449084</c:v>
                </c:pt>
                <c:pt idx="51">
                  <c:v>32.703609144006208</c:v>
                </c:pt>
                <c:pt idx="52">
                  <c:v>36.053174779121242</c:v>
                </c:pt>
                <c:pt idx="53">
                  <c:v>38.274101044742245</c:v>
                </c:pt>
                <c:pt idx="54">
                  <c:v>37.545220143884173</c:v>
                </c:pt>
                <c:pt idx="55">
                  <c:v>36.408767177249103</c:v>
                </c:pt>
                <c:pt idx="56">
                  <c:v>41.625972023879456</c:v>
                </c:pt>
                <c:pt idx="57">
                  <c:v>42.571595471291104</c:v>
                </c:pt>
                <c:pt idx="58">
                  <c:v>44.767723961046421</c:v>
                </c:pt>
                <c:pt idx="59">
                  <c:v>36.44568231997318</c:v>
                </c:pt>
                <c:pt idx="60">
                  <c:v>36.795169440709955</c:v>
                </c:pt>
                <c:pt idx="61">
                  <c:v>32.879919069334363</c:v>
                </c:pt>
                <c:pt idx="62">
                  <c:v>35.66604436783394</c:v>
                </c:pt>
                <c:pt idx="63">
                  <c:v>39.5805493180128</c:v>
                </c:pt>
                <c:pt idx="64">
                  <c:v>39.065274621463033</c:v>
                </c:pt>
                <c:pt idx="65">
                  <c:v>34.579305074840505</c:v>
                </c:pt>
                <c:pt idx="66">
                  <c:v>25.017530599011572</c:v>
                </c:pt>
                <c:pt idx="67">
                  <c:v>35.211474666425161</c:v>
                </c:pt>
                <c:pt idx="68">
                  <c:v>29.665209194048625</c:v>
                </c:pt>
                <c:pt idx="69">
                  <c:v>21.424134608732935</c:v>
                </c:pt>
                <c:pt idx="70">
                  <c:v>38.27344293192381</c:v>
                </c:pt>
                <c:pt idx="71">
                  <c:v>40.716505392515323</c:v>
                </c:pt>
                <c:pt idx="72">
                  <c:v>45.139136244073107</c:v>
                </c:pt>
                <c:pt idx="73">
                  <c:v>53.70985512494093</c:v>
                </c:pt>
                <c:pt idx="74">
                  <c:v>43.577901616334927</c:v>
                </c:pt>
                <c:pt idx="75">
                  <c:v>47.995296582972749</c:v>
                </c:pt>
                <c:pt idx="76">
                  <c:v>54.831691117554811</c:v>
                </c:pt>
                <c:pt idx="77">
                  <c:v>56.925510559519886</c:v>
                </c:pt>
                <c:pt idx="78">
                  <c:v>56.828127660846306</c:v>
                </c:pt>
                <c:pt idx="79">
                  <c:v>53.591475471531112</c:v>
                </c:pt>
                <c:pt idx="80">
                  <c:v>48.521355292478589</c:v>
                </c:pt>
                <c:pt idx="81">
                  <c:v>58.958619847194882</c:v>
                </c:pt>
                <c:pt idx="82">
                  <c:v>26.93669983421918</c:v>
                </c:pt>
                <c:pt idx="83">
                  <c:v>25.861594719930437</c:v>
                </c:pt>
                <c:pt idx="84">
                  <c:v>23.539687765653071</c:v>
                </c:pt>
                <c:pt idx="85">
                  <c:v>21.295492008932591</c:v>
                </c:pt>
                <c:pt idx="86">
                  <c:v>19.434871127726083</c:v>
                </c:pt>
                <c:pt idx="87">
                  <c:v>20.932194962808047</c:v>
                </c:pt>
                <c:pt idx="88">
                  <c:v>13.965096585660032</c:v>
                </c:pt>
                <c:pt idx="89">
                  <c:v>9.7842359382125821</c:v>
                </c:pt>
                <c:pt idx="90">
                  <c:v>12.745646032135483</c:v>
                </c:pt>
                <c:pt idx="91">
                  <c:v>5.779345265393121</c:v>
                </c:pt>
                <c:pt idx="92">
                  <c:v>4.0952866291644963</c:v>
                </c:pt>
                <c:pt idx="93">
                  <c:v>1.6605914854606052</c:v>
                </c:pt>
                <c:pt idx="94">
                  <c:v>8.0824355720224617</c:v>
                </c:pt>
                <c:pt idx="95">
                  <c:v>1.8647807848013453</c:v>
                </c:pt>
                <c:pt idx="96">
                  <c:v>-2.3465623470997565</c:v>
                </c:pt>
                <c:pt idx="97">
                  <c:v>4.7499665342771058</c:v>
                </c:pt>
                <c:pt idx="98">
                  <c:v>7.0123169013724063</c:v>
                </c:pt>
                <c:pt idx="99">
                  <c:v>4.6754240001497083</c:v>
                </c:pt>
                <c:pt idx="100">
                  <c:v>6.3495651638580952</c:v>
                </c:pt>
                <c:pt idx="101">
                  <c:v>10.755469275810547</c:v>
                </c:pt>
                <c:pt idx="102">
                  <c:v>19.3958884331769</c:v>
                </c:pt>
                <c:pt idx="103">
                  <c:v>20.342222794938934</c:v>
                </c:pt>
                <c:pt idx="104">
                  <c:v>18.92752630772716</c:v>
                </c:pt>
                <c:pt idx="105">
                  <c:v>21.808459910105292</c:v>
                </c:pt>
                <c:pt idx="106">
                  <c:v>25.554401969516348</c:v>
                </c:pt>
                <c:pt idx="107">
                  <c:v>27.739023072427237</c:v>
                </c:pt>
                <c:pt idx="108">
                  <c:v>27.584601908277339</c:v>
                </c:pt>
                <c:pt idx="109">
                  <c:v>18.175062574595401</c:v>
                </c:pt>
                <c:pt idx="110">
                  <c:v>19.49102629539896</c:v>
                </c:pt>
                <c:pt idx="111">
                  <c:v>5.4126924203740989</c:v>
                </c:pt>
                <c:pt idx="112">
                  <c:v>7.2003337161542058</c:v>
                </c:pt>
                <c:pt idx="113">
                  <c:v>11.235133417513232</c:v>
                </c:pt>
                <c:pt idx="114">
                  <c:v>6.0507710898582978</c:v>
                </c:pt>
                <c:pt idx="115">
                  <c:v>9.6059613547760936</c:v>
                </c:pt>
                <c:pt idx="116">
                  <c:v>15.241748050321613</c:v>
                </c:pt>
                <c:pt idx="117">
                  <c:v>20.113674247788715</c:v>
                </c:pt>
                <c:pt idx="118">
                  <c:v>21.267298999296447</c:v>
                </c:pt>
                <c:pt idx="119">
                  <c:v>32.633374916353361</c:v>
                </c:pt>
                <c:pt idx="120">
                  <c:v>35.091187886667761</c:v>
                </c:pt>
                <c:pt idx="121">
                  <c:v>34.080458851990954</c:v>
                </c:pt>
                <c:pt idx="122">
                  <c:v>37.800083878633231</c:v>
                </c:pt>
                <c:pt idx="123">
                  <c:v>51.527146995032425</c:v>
                </c:pt>
                <c:pt idx="124">
                  <c:v>50.370297963024214</c:v>
                </c:pt>
                <c:pt idx="125">
                  <c:v>55.844005602614068</c:v>
                </c:pt>
                <c:pt idx="126">
                  <c:v>55.236561681190089</c:v>
                </c:pt>
                <c:pt idx="127">
                  <c:v>58.52336465991597</c:v>
                </c:pt>
                <c:pt idx="128">
                  <c:v>58.876342066543664</c:v>
                </c:pt>
                <c:pt idx="129">
                  <c:v>49.987721847228237</c:v>
                </c:pt>
                <c:pt idx="130">
                  <c:v>47.432976375664751</c:v>
                </c:pt>
                <c:pt idx="131">
                  <c:v>58.764554001670419</c:v>
                </c:pt>
                <c:pt idx="132">
                  <c:v>60.380867235807557</c:v>
                </c:pt>
                <c:pt idx="133">
                  <c:v>59.43285574503583</c:v>
                </c:pt>
                <c:pt idx="134">
                  <c:v>51.145106836882292</c:v>
                </c:pt>
                <c:pt idx="135">
                  <c:v>49.632607903620141</c:v>
                </c:pt>
                <c:pt idx="136">
                  <c:v>48.654799136205227</c:v>
                </c:pt>
                <c:pt idx="137">
                  <c:v>46.460073455019987</c:v>
                </c:pt>
                <c:pt idx="138">
                  <c:v>41.398246096488791</c:v>
                </c:pt>
                <c:pt idx="139">
                  <c:v>36.140973276126886</c:v>
                </c:pt>
                <c:pt idx="140">
                  <c:v>35.112126684115054</c:v>
                </c:pt>
                <c:pt idx="141">
                  <c:v>35.507241444276794</c:v>
                </c:pt>
                <c:pt idx="142">
                  <c:v>35.045738933061976</c:v>
                </c:pt>
                <c:pt idx="143">
                  <c:v>16.688802787691849</c:v>
                </c:pt>
                <c:pt idx="144">
                  <c:v>10.078548066396763</c:v>
                </c:pt>
                <c:pt idx="145">
                  <c:v>7.552154594350946</c:v>
                </c:pt>
                <c:pt idx="146">
                  <c:v>8.6134622429067775</c:v>
                </c:pt>
                <c:pt idx="147">
                  <c:v>4.492356732989955</c:v>
                </c:pt>
                <c:pt idx="148">
                  <c:v>0.69558401093958722</c:v>
                </c:pt>
                <c:pt idx="149">
                  <c:v>-1.9131656980019063</c:v>
                </c:pt>
              </c:numCache>
            </c:numRef>
          </c:val>
          <c:smooth val="0"/>
        </c:ser>
        <c:ser>
          <c:idx val="4"/>
          <c:order val="4"/>
          <c:tx>
            <c:v>Total</c:v>
          </c:tx>
          <c:spPr>
            <a:ln>
              <a:solidFill>
                <a:srgbClr val="642F04"/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Gráfico_4!$F$4:$F$153</c:f>
              <c:numCache>
                <c:formatCode>#,#00</c:formatCode>
                <c:ptCount val="150"/>
                <c:pt idx="0">
                  <c:v>-16.749901333481766</c:v>
                </c:pt>
                <c:pt idx="1">
                  <c:v>-19.442931766679507</c:v>
                </c:pt>
                <c:pt idx="2">
                  <c:v>-21.302729542412237</c:v>
                </c:pt>
                <c:pt idx="3">
                  <c:v>-22.667126840170305</c:v>
                </c:pt>
                <c:pt idx="4">
                  <c:v>-21.506939127581749</c:v>
                </c:pt>
                <c:pt idx="5">
                  <c:v>-21.197280917029016</c:v>
                </c:pt>
                <c:pt idx="6">
                  <c:v>-24.213524745993141</c:v>
                </c:pt>
                <c:pt idx="7">
                  <c:v>-22.645083937506392</c:v>
                </c:pt>
                <c:pt idx="8">
                  <c:v>-20.057970931423299</c:v>
                </c:pt>
                <c:pt idx="9">
                  <c:v>-21.142697825972657</c:v>
                </c:pt>
                <c:pt idx="10">
                  <c:v>-19.82088993708463</c:v>
                </c:pt>
                <c:pt idx="11">
                  <c:v>-22.81476656685032</c:v>
                </c:pt>
                <c:pt idx="12">
                  <c:v>-21.349239294181601</c:v>
                </c:pt>
                <c:pt idx="13">
                  <c:v>-20.106285668275213</c:v>
                </c:pt>
                <c:pt idx="14">
                  <c:v>-21.442567775162612</c:v>
                </c:pt>
                <c:pt idx="15">
                  <c:v>-18.911000712490132</c:v>
                </c:pt>
                <c:pt idx="16">
                  <c:v>-17.382412834694328</c:v>
                </c:pt>
                <c:pt idx="17">
                  <c:v>-21.785988822628568</c:v>
                </c:pt>
                <c:pt idx="18">
                  <c:v>-19.881903160257309</c:v>
                </c:pt>
                <c:pt idx="19">
                  <c:v>-24.398597990580384</c:v>
                </c:pt>
                <c:pt idx="20">
                  <c:v>-26.848843911232368</c:v>
                </c:pt>
                <c:pt idx="21">
                  <c:v>-27.051891224790769</c:v>
                </c:pt>
                <c:pt idx="22">
                  <c:v>-29.618492715205178</c:v>
                </c:pt>
                <c:pt idx="23">
                  <c:v>-33.128879321007709</c:v>
                </c:pt>
                <c:pt idx="24">
                  <c:v>-32.582870102922165</c:v>
                </c:pt>
                <c:pt idx="25">
                  <c:v>-31.893399060444704</c:v>
                </c:pt>
                <c:pt idx="26">
                  <c:v>-30.026673852618568</c:v>
                </c:pt>
                <c:pt idx="27">
                  <c:v>-30.435349813598311</c:v>
                </c:pt>
                <c:pt idx="28">
                  <c:v>-28.993051888094612</c:v>
                </c:pt>
                <c:pt idx="29">
                  <c:v>-24.548302511234922</c:v>
                </c:pt>
                <c:pt idx="30">
                  <c:v>-19.968941939751726</c:v>
                </c:pt>
                <c:pt idx="31">
                  <c:v>-20.370502315523019</c:v>
                </c:pt>
                <c:pt idx="32">
                  <c:v>-20.678664470659747</c:v>
                </c:pt>
                <c:pt idx="33">
                  <c:v>-17.685227580380847</c:v>
                </c:pt>
                <c:pt idx="34">
                  <c:v>-13.002902302270936</c:v>
                </c:pt>
                <c:pt idx="35">
                  <c:v>-8.1828619662974944</c:v>
                </c:pt>
                <c:pt idx="36">
                  <c:v>-6.1312971967227847</c:v>
                </c:pt>
                <c:pt idx="37">
                  <c:v>-7.3633530894883892</c:v>
                </c:pt>
                <c:pt idx="38">
                  <c:v>-8.257582554091325</c:v>
                </c:pt>
                <c:pt idx="39">
                  <c:v>-4.552420473060792</c:v>
                </c:pt>
                <c:pt idx="40">
                  <c:v>-6.7448720464922012</c:v>
                </c:pt>
                <c:pt idx="41">
                  <c:v>-6.752087408903062</c:v>
                </c:pt>
                <c:pt idx="42">
                  <c:v>-9.1298697195133833</c:v>
                </c:pt>
                <c:pt idx="43">
                  <c:v>-8.5587948200761979</c:v>
                </c:pt>
                <c:pt idx="44">
                  <c:v>-3.7506232915971438</c:v>
                </c:pt>
                <c:pt idx="45">
                  <c:v>-3.2341368698657003</c:v>
                </c:pt>
                <c:pt idx="46">
                  <c:v>-8.1139798571415174</c:v>
                </c:pt>
                <c:pt idx="47">
                  <c:v>0.57857153609572887</c:v>
                </c:pt>
                <c:pt idx="48">
                  <c:v>-3.6829619956570192</c:v>
                </c:pt>
                <c:pt idx="49">
                  <c:v>0.57095855708253485</c:v>
                </c:pt>
                <c:pt idx="50">
                  <c:v>5.5199601537229359</c:v>
                </c:pt>
                <c:pt idx="51">
                  <c:v>2.7636635698670586</c:v>
                </c:pt>
                <c:pt idx="52">
                  <c:v>1.4682804267813765</c:v>
                </c:pt>
                <c:pt idx="53">
                  <c:v>14.861195463283327</c:v>
                </c:pt>
                <c:pt idx="54">
                  <c:v>7.8501006959554198</c:v>
                </c:pt>
                <c:pt idx="55">
                  <c:v>16.502926158166797</c:v>
                </c:pt>
                <c:pt idx="56">
                  <c:v>18.610815618377718</c:v>
                </c:pt>
                <c:pt idx="57">
                  <c:v>22.46420845710697</c:v>
                </c:pt>
                <c:pt idx="58">
                  <c:v>27.173374088885559</c:v>
                </c:pt>
                <c:pt idx="59">
                  <c:v>24.922726287653617</c:v>
                </c:pt>
                <c:pt idx="60">
                  <c:v>28.99583793165079</c:v>
                </c:pt>
                <c:pt idx="61">
                  <c:v>28.43941409208497</c:v>
                </c:pt>
                <c:pt idx="62">
                  <c:v>26.722359619340331</c:v>
                </c:pt>
                <c:pt idx="63">
                  <c:v>26.292872358382468</c:v>
                </c:pt>
                <c:pt idx="64">
                  <c:v>32.496939155096193</c:v>
                </c:pt>
                <c:pt idx="65">
                  <c:v>22.606279676614484</c:v>
                </c:pt>
                <c:pt idx="66">
                  <c:v>45.146913378990639</c:v>
                </c:pt>
                <c:pt idx="67">
                  <c:v>48.7194619883877</c:v>
                </c:pt>
                <c:pt idx="68">
                  <c:v>47.711939438848972</c:v>
                </c:pt>
                <c:pt idx="69">
                  <c:v>45.519907685006331</c:v>
                </c:pt>
                <c:pt idx="70">
                  <c:v>54.751985994993071</c:v>
                </c:pt>
                <c:pt idx="71">
                  <c:v>46.659959763008786</c:v>
                </c:pt>
                <c:pt idx="72">
                  <c:v>45.462174704388623</c:v>
                </c:pt>
                <c:pt idx="73">
                  <c:v>45.188732652659795</c:v>
                </c:pt>
                <c:pt idx="74">
                  <c:v>44.232954109392075</c:v>
                </c:pt>
                <c:pt idx="75">
                  <c:v>45.834435748846268</c:v>
                </c:pt>
                <c:pt idx="76">
                  <c:v>46.094638544695378</c:v>
                </c:pt>
                <c:pt idx="77">
                  <c:v>39.443788367096147</c:v>
                </c:pt>
                <c:pt idx="78">
                  <c:v>21.195919896149885</c:v>
                </c:pt>
                <c:pt idx="79">
                  <c:v>15.578435415492065</c:v>
                </c:pt>
                <c:pt idx="80">
                  <c:v>13.421137626016112</c:v>
                </c:pt>
                <c:pt idx="81">
                  <c:v>9.7407496920000511</c:v>
                </c:pt>
                <c:pt idx="82">
                  <c:v>3.8112702320161951</c:v>
                </c:pt>
                <c:pt idx="83">
                  <c:v>9.3219552699883135</c:v>
                </c:pt>
                <c:pt idx="84">
                  <c:v>7.8056849236235015</c:v>
                </c:pt>
                <c:pt idx="85">
                  <c:v>6.3089866123855032</c:v>
                </c:pt>
                <c:pt idx="86">
                  <c:v>5.4720768959283239</c:v>
                </c:pt>
                <c:pt idx="87">
                  <c:v>0.22540242471118521</c:v>
                </c:pt>
                <c:pt idx="88">
                  <c:v>-3.1087211521730995</c:v>
                </c:pt>
                <c:pt idx="89">
                  <c:v>-0.90027228555651373</c:v>
                </c:pt>
                <c:pt idx="90">
                  <c:v>-0.12137214552355724</c:v>
                </c:pt>
                <c:pt idx="91">
                  <c:v>-3.7418824886654267</c:v>
                </c:pt>
                <c:pt idx="92">
                  <c:v>-6.8472851720678074</c:v>
                </c:pt>
                <c:pt idx="93">
                  <c:v>-6.5730375314277616</c:v>
                </c:pt>
                <c:pt idx="94">
                  <c:v>-9.0465615131674291</c:v>
                </c:pt>
                <c:pt idx="95">
                  <c:v>-9.46400793962232</c:v>
                </c:pt>
                <c:pt idx="96">
                  <c:v>-10.135414141926468</c:v>
                </c:pt>
                <c:pt idx="97">
                  <c:v>-8.7069080051939594</c:v>
                </c:pt>
                <c:pt idx="98">
                  <c:v>-10.978453063057604</c:v>
                </c:pt>
                <c:pt idx="99">
                  <c:v>-8.2687467974604019</c:v>
                </c:pt>
                <c:pt idx="100">
                  <c:v>-7.2982062036370587</c:v>
                </c:pt>
                <c:pt idx="101">
                  <c:v>-6.9251002308121983</c:v>
                </c:pt>
                <c:pt idx="102">
                  <c:v>-5.2775946641726907</c:v>
                </c:pt>
                <c:pt idx="103">
                  <c:v>-2.6293913244863298</c:v>
                </c:pt>
                <c:pt idx="104">
                  <c:v>1.6729548107819348</c:v>
                </c:pt>
                <c:pt idx="105">
                  <c:v>0.27935998178763022</c:v>
                </c:pt>
                <c:pt idx="106">
                  <c:v>4.7726920240034998</c:v>
                </c:pt>
                <c:pt idx="107">
                  <c:v>2.1812091551738133</c:v>
                </c:pt>
                <c:pt idx="108">
                  <c:v>2.65556755833396</c:v>
                </c:pt>
                <c:pt idx="109">
                  <c:v>1.2675232622556543</c:v>
                </c:pt>
                <c:pt idx="110">
                  <c:v>7.4321613047811264</c:v>
                </c:pt>
                <c:pt idx="111">
                  <c:v>6.8108941940603351</c:v>
                </c:pt>
                <c:pt idx="112">
                  <c:v>5.5167130813980725</c:v>
                </c:pt>
                <c:pt idx="113">
                  <c:v>8.7706160882710549</c:v>
                </c:pt>
                <c:pt idx="114">
                  <c:v>7.3673292334481832</c:v>
                </c:pt>
                <c:pt idx="115">
                  <c:v>8.7036836728402669</c:v>
                </c:pt>
                <c:pt idx="116">
                  <c:v>6.169814317040756</c:v>
                </c:pt>
                <c:pt idx="117">
                  <c:v>7.8520564500822454</c:v>
                </c:pt>
                <c:pt idx="118">
                  <c:v>4.5945772835120469</c:v>
                </c:pt>
                <c:pt idx="119">
                  <c:v>9.8094379781412666</c:v>
                </c:pt>
                <c:pt idx="120">
                  <c:v>12.099238790355148</c:v>
                </c:pt>
                <c:pt idx="121">
                  <c:v>14.562301488777063</c:v>
                </c:pt>
                <c:pt idx="122">
                  <c:v>10.955742740733697</c:v>
                </c:pt>
                <c:pt idx="123">
                  <c:v>11.701726412023028</c:v>
                </c:pt>
                <c:pt idx="124">
                  <c:v>12.021000070065767</c:v>
                </c:pt>
                <c:pt idx="125">
                  <c:v>12.734357108197036</c:v>
                </c:pt>
                <c:pt idx="126">
                  <c:v>11.910972843958255</c:v>
                </c:pt>
                <c:pt idx="127">
                  <c:v>12.938606597568537</c:v>
                </c:pt>
                <c:pt idx="128">
                  <c:v>15.871593697778463</c:v>
                </c:pt>
                <c:pt idx="129">
                  <c:v>14.527194539105803</c:v>
                </c:pt>
                <c:pt idx="130">
                  <c:v>15.850038964684598</c:v>
                </c:pt>
                <c:pt idx="131">
                  <c:v>11.833273276425938</c:v>
                </c:pt>
                <c:pt idx="132">
                  <c:v>9.1948386127186144</c:v>
                </c:pt>
                <c:pt idx="133">
                  <c:v>5.7106306994322065</c:v>
                </c:pt>
                <c:pt idx="134">
                  <c:v>7.2298731766917035</c:v>
                </c:pt>
                <c:pt idx="135">
                  <c:v>7.3724681814666404</c:v>
                </c:pt>
                <c:pt idx="136">
                  <c:v>7.88065932044828</c:v>
                </c:pt>
                <c:pt idx="137">
                  <c:v>7.3327708844118433</c:v>
                </c:pt>
                <c:pt idx="138">
                  <c:v>7.7928614850026445</c:v>
                </c:pt>
                <c:pt idx="139">
                  <c:v>7.9585313508274469</c:v>
                </c:pt>
                <c:pt idx="140">
                  <c:v>8.6400021809334149</c:v>
                </c:pt>
                <c:pt idx="141">
                  <c:v>8.3141405707924285</c:v>
                </c:pt>
                <c:pt idx="142">
                  <c:v>8.4219694067934512</c:v>
                </c:pt>
                <c:pt idx="143">
                  <c:v>11.128361511084561</c:v>
                </c:pt>
                <c:pt idx="144">
                  <c:v>12.550114172196537</c:v>
                </c:pt>
                <c:pt idx="145">
                  <c:v>13.073742521510013</c:v>
                </c:pt>
                <c:pt idx="146">
                  <c:v>9.3614897944542808</c:v>
                </c:pt>
                <c:pt idx="147">
                  <c:v>10.773618698687182</c:v>
                </c:pt>
                <c:pt idx="148">
                  <c:v>10.758845011835284</c:v>
                </c:pt>
                <c:pt idx="149">
                  <c:v>12.021006561289882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5904"/>
        <c:axId val="457894144"/>
      </c:lineChart>
      <c:dateAx>
        <c:axId val="50235904"/>
        <c:scaling>
          <c:orientation val="minMax"/>
          <c:max val="42156"/>
          <c:min val="39812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457894144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57894144"/>
        <c:scaling>
          <c:orientation val="minMax"/>
          <c:max val="100"/>
          <c:min val="-3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5.6837722870847854E-5"/>
              <c:y val="1.7568509226019293E-2"/>
            </c:manualLayout>
          </c:layout>
          <c:overlay val="0"/>
        </c:title>
        <c:numFmt formatCode="#,#00" sourceLinked="1"/>
        <c:majorTickMark val="none"/>
        <c:minorTickMark val="none"/>
        <c:tickLblPos val="nextTo"/>
        <c:spPr>
          <a:ln w="9525">
            <a:noFill/>
          </a:ln>
        </c:spPr>
        <c:crossAx val="50235904"/>
        <c:crosses val="autoZero"/>
        <c:crossBetween val="between"/>
      </c:valAx>
      <c:spPr>
        <a:ln>
          <a:solidFill>
            <a:schemeClr val="tx1">
              <a:alpha val="4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6769934614596345"/>
          <c:w val="1"/>
          <c:h val="0.1121495203527770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9731782643783E-2"/>
          <c:y val="8.4307370898537043E-2"/>
          <c:w val="0.85164250158385379"/>
          <c:h val="0.73035112424548965"/>
        </c:manualLayout>
      </c:layout>
      <c:lineChart>
        <c:grouping val="standard"/>
        <c:varyColors val="0"/>
        <c:ser>
          <c:idx val="0"/>
          <c:order val="0"/>
          <c:tx>
            <c:strRef>
              <c:f>Gráfico_4!$B$3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Gráfico_4!$B$4:$B$153</c:f>
              <c:numCache>
                <c:formatCode>#,#00</c:formatCode>
                <c:ptCount val="150"/>
                <c:pt idx="0">
                  <c:v>-19.085999875667603</c:v>
                </c:pt>
                <c:pt idx="1">
                  <c:v>-23.250475513684876</c:v>
                </c:pt>
                <c:pt idx="2">
                  <c:v>-26.200509565554984</c:v>
                </c:pt>
                <c:pt idx="3">
                  <c:v>-28.159060383169898</c:v>
                </c:pt>
                <c:pt idx="4">
                  <c:v>-26.547917092592897</c:v>
                </c:pt>
                <c:pt idx="5">
                  <c:v>-26.552215195450589</c:v>
                </c:pt>
                <c:pt idx="6">
                  <c:v>-30.343864928961384</c:v>
                </c:pt>
                <c:pt idx="7">
                  <c:v>-29.051987753907195</c:v>
                </c:pt>
                <c:pt idx="8">
                  <c:v>-25.631897851401774</c:v>
                </c:pt>
                <c:pt idx="9">
                  <c:v>-27.563661724282607</c:v>
                </c:pt>
                <c:pt idx="10">
                  <c:v>-26.111215730320549</c:v>
                </c:pt>
                <c:pt idx="11">
                  <c:v>-27.794556625831078</c:v>
                </c:pt>
                <c:pt idx="12">
                  <c:v>-25.905244830050687</c:v>
                </c:pt>
                <c:pt idx="13">
                  <c:v>-24.221554358665042</c:v>
                </c:pt>
                <c:pt idx="14">
                  <c:v>-25.51021410714084</c:v>
                </c:pt>
                <c:pt idx="15">
                  <c:v>-22.031921327792116</c:v>
                </c:pt>
                <c:pt idx="16">
                  <c:v>-18.037345366335266</c:v>
                </c:pt>
                <c:pt idx="17">
                  <c:v>-17.961396633918714</c:v>
                </c:pt>
                <c:pt idx="18">
                  <c:v>-15.298013150459067</c:v>
                </c:pt>
                <c:pt idx="19">
                  <c:v>-17.964401006099418</c:v>
                </c:pt>
                <c:pt idx="20">
                  <c:v>-17.7919738335512</c:v>
                </c:pt>
                <c:pt idx="21">
                  <c:v>-18.79750882020662</c:v>
                </c:pt>
                <c:pt idx="22">
                  <c:v>-21.14688146638737</c:v>
                </c:pt>
                <c:pt idx="23">
                  <c:v>-21.976066090111424</c:v>
                </c:pt>
                <c:pt idx="24">
                  <c:v>-22.633222736508742</c:v>
                </c:pt>
                <c:pt idx="25">
                  <c:v>-22.281121769844503</c:v>
                </c:pt>
                <c:pt idx="26">
                  <c:v>-19.914034773075318</c:v>
                </c:pt>
                <c:pt idx="27">
                  <c:v>-19.112460183465231</c:v>
                </c:pt>
                <c:pt idx="28">
                  <c:v>-19.80196966520209</c:v>
                </c:pt>
                <c:pt idx="29">
                  <c:v>-15.733493764166173</c:v>
                </c:pt>
                <c:pt idx="30">
                  <c:v>-9.7555013084947291</c:v>
                </c:pt>
                <c:pt idx="31">
                  <c:v>-14.371850927794583</c:v>
                </c:pt>
                <c:pt idx="32">
                  <c:v>-18.749554409579083</c:v>
                </c:pt>
                <c:pt idx="33">
                  <c:v>-14.874253163157924</c:v>
                </c:pt>
                <c:pt idx="34">
                  <c:v>-9.6285335495649775</c:v>
                </c:pt>
                <c:pt idx="35">
                  <c:v>-7.6461562075061611</c:v>
                </c:pt>
                <c:pt idx="36">
                  <c:v>-4.6307241290383772</c:v>
                </c:pt>
                <c:pt idx="37">
                  <c:v>-7.4105968803439337</c:v>
                </c:pt>
                <c:pt idx="38">
                  <c:v>-9.141287739617443</c:v>
                </c:pt>
                <c:pt idx="39">
                  <c:v>-7.22223620611725</c:v>
                </c:pt>
                <c:pt idx="40">
                  <c:v>-11.163548762095965</c:v>
                </c:pt>
                <c:pt idx="41">
                  <c:v>-13.690874190393687</c:v>
                </c:pt>
                <c:pt idx="42">
                  <c:v>-16.877365119306752</c:v>
                </c:pt>
                <c:pt idx="43">
                  <c:v>-16.318695415231598</c:v>
                </c:pt>
                <c:pt idx="44">
                  <c:v>-11.266452176278008</c:v>
                </c:pt>
                <c:pt idx="45">
                  <c:v>-12.003686623981336</c:v>
                </c:pt>
                <c:pt idx="46">
                  <c:v>-21.251243269394759</c:v>
                </c:pt>
                <c:pt idx="47">
                  <c:v>-12.513673138804249</c:v>
                </c:pt>
                <c:pt idx="48">
                  <c:v>-18.008375485585006</c:v>
                </c:pt>
                <c:pt idx="49">
                  <c:v>-13.001403669537027</c:v>
                </c:pt>
                <c:pt idx="50">
                  <c:v>-6.7768095647948172</c:v>
                </c:pt>
                <c:pt idx="51">
                  <c:v>-10.365283096802624</c:v>
                </c:pt>
                <c:pt idx="52">
                  <c:v>-12.063195803065984</c:v>
                </c:pt>
                <c:pt idx="53">
                  <c:v>2.4871712880699226</c:v>
                </c:pt>
                <c:pt idx="54">
                  <c:v>-8.5407939571294769</c:v>
                </c:pt>
                <c:pt idx="55">
                  <c:v>2.8154610423739124</c:v>
                </c:pt>
                <c:pt idx="56">
                  <c:v>1.0459415834358943</c:v>
                </c:pt>
                <c:pt idx="57">
                  <c:v>6.4699354291908096</c:v>
                </c:pt>
                <c:pt idx="58">
                  <c:v>13.263179934788493</c:v>
                </c:pt>
                <c:pt idx="59">
                  <c:v>10.121483567002976</c:v>
                </c:pt>
                <c:pt idx="60">
                  <c:v>14.321631482992348</c:v>
                </c:pt>
                <c:pt idx="61">
                  <c:v>11.177477310934592</c:v>
                </c:pt>
                <c:pt idx="62">
                  <c:v>4.2341525589385087</c:v>
                </c:pt>
                <c:pt idx="63">
                  <c:v>7.7035598193074817</c:v>
                </c:pt>
                <c:pt idx="64">
                  <c:v>16.077668318941374</c:v>
                </c:pt>
                <c:pt idx="65">
                  <c:v>12.48344645069006</c:v>
                </c:pt>
                <c:pt idx="66">
                  <c:v>48.855448965625037</c:v>
                </c:pt>
                <c:pt idx="67">
                  <c:v>48.491347276630137</c:v>
                </c:pt>
                <c:pt idx="68">
                  <c:v>56.006841459173785</c:v>
                </c:pt>
                <c:pt idx="69">
                  <c:v>56.041083065889353</c:v>
                </c:pt>
                <c:pt idx="70">
                  <c:v>71.952017886818993</c:v>
                </c:pt>
                <c:pt idx="71">
                  <c:v>55.532953925706806</c:v>
                </c:pt>
                <c:pt idx="72">
                  <c:v>55.450163722392801</c:v>
                </c:pt>
                <c:pt idx="73">
                  <c:v>59.448364339731064</c:v>
                </c:pt>
                <c:pt idx="74">
                  <c:v>68.049950928251079</c:v>
                </c:pt>
                <c:pt idx="75">
                  <c:v>67.121249240533203</c:v>
                </c:pt>
                <c:pt idx="76">
                  <c:v>69.142834027676045</c:v>
                </c:pt>
                <c:pt idx="77">
                  <c:v>48.863170376753274</c:v>
                </c:pt>
                <c:pt idx="78">
                  <c:v>25.545294849847579</c:v>
                </c:pt>
                <c:pt idx="79">
                  <c:v>19.930846726221517</c:v>
                </c:pt>
                <c:pt idx="80">
                  <c:v>18.691081123673413</c:v>
                </c:pt>
                <c:pt idx="81">
                  <c:v>14.15092586371629</c:v>
                </c:pt>
                <c:pt idx="82">
                  <c:v>8.1296700482847086</c:v>
                </c:pt>
                <c:pt idx="83">
                  <c:v>22.597316759860362</c:v>
                </c:pt>
                <c:pt idx="84">
                  <c:v>21.738819086807283</c:v>
                </c:pt>
                <c:pt idx="85">
                  <c:v>19.595763478049566</c:v>
                </c:pt>
                <c:pt idx="86">
                  <c:v>19.299788608247169</c:v>
                </c:pt>
                <c:pt idx="87">
                  <c:v>11.76847265273555</c:v>
                </c:pt>
                <c:pt idx="88">
                  <c:v>4.8454953087816888</c:v>
                </c:pt>
                <c:pt idx="89">
                  <c:v>12.070843279648358</c:v>
                </c:pt>
                <c:pt idx="90">
                  <c:v>10.30164450516191</c:v>
                </c:pt>
                <c:pt idx="91">
                  <c:v>6.928543003489529</c:v>
                </c:pt>
                <c:pt idx="92">
                  <c:v>2.7281349703733859E-2</c:v>
                </c:pt>
                <c:pt idx="93">
                  <c:v>-1.466410379912364</c:v>
                </c:pt>
                <c:pt idx="94">
                  <c:v>-4.7884853725652876</c:v>
                </c:pt>
                <c:pt idx="95">
                  <c:v>-7.798485010217993</c:v>
                </c:pt>
                <c:pt idx="96">
                  <c:v>-8.2907988331053506</c:v>
                </c:pt>
                <c:pt idx="97">
                  <c:v>-7.1376728536136298</c:v>
                </c:pt>
                <c:pt idx="98">
                  <c:v>-11.889873242588889</c:v>
                </c:pt>
                <c:pt idx="99">
                  <c:v>-9.7485666283486427</c:v>
                </c:pt>
                <c:pt idx="100">
                  <c:v>-5.3437829059827413</c:v>
                </c:pt>
                <c:pt idx="101">
                  <c:v>-6.6034753703249187</c:v>
                </c:pt>
                <c:pt idx="102">
                  <c:v>-6.7227154815504004</c:v>
                </c:pt>
                <c:pt idx="103">
                  <c:v>-4.2937178141641885</c:v>
                </c:pt>
                <c:pt idx="104">
                  <c:v>0.88042087935076285</c:v>
                </c:pt>
                <c:pt idx="105">
                  <c:v>-1.6366308750389802</c:v>
                </c:pt>
                <c:pt idx="106">
                  <c:v>1.6400426225799736</c:v>
                </c:pt>
                <c:pt idx="107">
                  <c:v>-0.78583628366531988</c:v>
                </c:pt>
                <c:pt idx="108">
                  <c:v>-2.2483793882591141</c:v>
                </c:pt>
                <c:pt idx="109">
                  <c:v>-4.7590415993348012</c:v>
                </c:pt>
                <c:pt idx="110">
                  <c:v>3.1467414498335566</c:v>
                </c:pt>
                <c:pt idx="111">
                  <c:v>2.7459634144435086</c:v>
                </c:pt>
                <c:pt idx="112">
                  <c:v>-0.43711007856450657</c:v>
                </c:pt>
                <c:pt idx="113">
                  <c:v>2.5840524146533816</c:v>
                </c:pt>
                <c:pt idx="114">
                  <c:v>2.9114413088008329</c:v>
                </c:pt>
                <c:pt idx="115">
                  <c:v>4.1715457776269504</c:v>
                </c:pt>
                <c:pt idx="116">
                  <c:v>-0.66096084589229998</c:v>
                </c:pt>
                <c:pt idx="117">
                  <c:v>2.626646684652445</c:v>
                </c:pt>
                <c:pt idx="118">
                  <c:v>-0.54839148065448651</c:v>
                </c:pt>
                <c:pt idx="119">
                  <c:v>3.9050199111149375</c:v>
                </c:pt>
                <c:pt idx="120">
                  <c:v>8.9705441031386446</c:v>
                </c:pt>
                <c:pt idx="121">
                  <c:v>13.71298160296317</c:v>
                </c:pt>
                <c:pt idx="122">
                  <c:v>5.6472899494421247</c:v>
                </c:pt>
                <c:pt idx="123">
                  <c:v>8.3030278309291994</c:v>
                </c:pt>
                <c:pt idx="124">
                  <c:v>10.741755542938304</c:v>
                </c:pt>
                <c:pt idx="125">
                  <c:v>11.184081167030758</c:v>
                </c:pt>
                <c:pt idx="126">
                  <c:v>11.859167438381913</c:v>
                </c:pt>
                <c:pt idx="127">
                  <c:v>14.054962070571753</c:v>
                </c:pt>
                <c:pt idx="128">
                  <c:v>20.02852648584572</c:v>
                </c:pt>
                <c:pt idx="129">
                  <c:v>18.649801421698541</c:v>
                </c:pt>
                <c:pt idx="130">
                  <c:v>20.519602078779407</c:v>
                </c:pt>
                <c:pt idx="131">
                  <c:v>15.161004262605736</c:v>
                </c:pt>
                <c:pt idx="132">
                  <c:v>11.300960832833029</c:v>
                </c:pt>
                <c:pt idx="133">
                  <c:v>5.9775784752007288</c:v>
                </c:pt>
                <c:pt idx="134">
                  <c:v>11.407745334467979</c:v>
                </c:pt>
                <c:pt idx="135">
                  <c:v>10.545502096663363</c:v>
                </c:pt>
                <c:pt idx="136">
                  <c:v>9.3637366881800688</c:v>
                </c:pt>
                <c:pt idx="137">
                  <c:v>7.2637830267434644</c:v>
                </c:pt>
                <c:pt idx="138">
                  <c:v>8.8610693566267607</c:v>
                </c:pt>
                <c:pt idx="139">
                  <c:v>7.1876382821193019</c:v>
                </c:pt>
                <c:pt idx="140">
                  <c:v>8.260930905250131</c:v>
                </c:pt>
                <c:pt idx="141">
                  <c:v>8.005309454294629</c:v>
                </c:pt>
                <c:pt idx="142">
                  <c:v>6.9762121544733491</c:v>
                </c:pt>
                <c:pt idx="143">
                  <c:v>11.94055447020601</c:v>
                </c:pt>
                <c:pt idx="144">
                  <c:v>16.109937666110952</c:v>
                </c:pt>
                <c:pt idx="145">
                  <c:v>18.172831941103883</c:v>
                </c:pt>
                <c:pt idx="146">
                  <c:v>13.03023308054283</c:v>
                </c:pt>
                <c:pt idx="147">
                  <c:v>14.759032061393906</c:v>
                </c:pt>
                <c:pt idx="148">
                  <c:v>13.272735186609474</c:v>
                </c:pt>
                <c:pt idx="149">
                  <c:v>16.769863191451595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Gráfico_4!$C$3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Gráfico_4!$C$4:$C$153</c:f>
              <c:numCache>
                <c:formatCode>#,#00</c:formatCode>
                <c:ptCount val="150"/>
                <c:pt idx="0">
                  <c:v>-0.83600893351366556</c:v>
                </c:pt>
                <c:pt idx="1">
                  <c:v>1.2925302750634415</c:v>
                </c:pt>
                <c:pt idx="2">
                  <c:v>-4.3007447624094368</c:v>
                </c:pt>
                <c:pt idx="3">
                  <c:v>-2.2069452858773375</c:v>
                </c:pt>
                <c:pt idx="4">
                  <c:v>-1.1931172494974551</c:v>
                </c:pt>
                <c:pt idx="5">
                  <c:v>4.7491788786436562</c:v>
                </c:pt>
                <c:pt idx="6">
                  <c:v>-4.1203535784588352</c:v>
                </c:pt>
                <c:pt idx="7">
                  <c:v>2.9694586025007297</c:v>
                </c:pt>
                <c:pt idx="8">
                  <c:v>2.0976027130706232</c:v>
                </c:pt>
                <c:pt idx="9">
                  <c:v>2.1421589531803731</c:v>
                </c:pt>
                <c:pt idx="10">
                  <c:v>7.4573244245912162</c:v>
                </c:pt>
                <c:pt idx="11">
                  <c:v>2.19929512547683</c:v>
                </c:pt>
                <c:pt idx="12">
                  <c:v>6.2749279357665833</c:v>
                </c:pt>
                <c:pt idx="13">
                  <c:v>4.8556833788442111</c:v>
                </c:pt>
                <c:pt idx="14">
                  <c:v>1.2266319244949475</c:v>
                </c:pt>
                <c:pt idx="15">
                  <c:v>6.6006141489937109</c:v>
                </c:pt>
                <c:pt idx="16">
                  <c:v>10.944573551843328</c:v>
                </c:pt>
                <c:pt idx="17">
                  <c:v>5.452285428914494</c:v>
                </c:pt>
                <c:pt idx="18">
                  <c:v>15.235517766368201</c:v>
                </c:pt>
                <c:pt idx="19">
                  <c:v>5.9827703451049041</c:v>
                </c:pt>
                <c:pt idx="20">
                  <c:v>4.5090452535714975</c:v>
                </c:pt>
                <c:pt idx="21">
                  <c:v>11.750691438153815</c:v>
                </c:pt>
                <c:pt idx="22">
                  <c:v>2.7827893457762043</c:v>
                </c:pt>
                <c:pt idx="23">
                  <c:v>2.2502793443353486</c:v>
                </c:pt>
                <c:pt idx="24">
                  <c:v>3.7985850825710044</c:v>
                </c:pt>
                <c:pt idx="25">
                  <c:v>7.284628566855611</c:v>
                </c:pt>
                <c:pt idx="26">
                  <c:v>16.101304578593133</c:v>
                </c:pt>
                <c:pt idx="27">
                  <c:v>11.317207369381155</c:v>
                </c:pt>
                <c:pt idx="28">
                  <c:v>12.415461690506756</c:v>
                </c:pt>
                <c:pt idx="29">
                  <c:v>7.2418557348998602</c:v>
                </c:pt>
                <c:pt idx="30">
                  <c:v>13.689842132635178</c:v>
                </c:pt>
                <c:pt idx="31">
                  <c:v>16.228251888283829</c:v>
                </c:pt>
                <c:pt idx="32">
                  <c:v>19.528073667970915</c:v>
                </c:pt>
                <c:pt idx="33">
                  <c:v>19.256377124294112</c:v>
                </c:pt>
                <c:pt idx="34">
                  <c:v>23.81029567562387</c:v>
                </c:pt>
                <c:pt idx="35">
                  <c:v>27.70949649479364</c:v>
                </c:pt>
                <c:pt idx="36">
                  <c:v>30.414828978518816</c:v>
                </c:pt>
                <c:pt idx="37">
                  <c:v>29.713653572391884</c:v>
                </c:pt>
                <c:pt idx="38">
                  <c:v>24.433351204818866</c:v>
                </c:pt>
                <c:pt idx="39">
                  <c:v>36.228033709392314</c:v>
                </c:pt>
                <c:pt idx="40">
                  <c:v>39.799651008673067</c:v>
                </c:pt>
                <c:pt idx="41">
                  <c:v>50.956737632936111</c:v>
                </c:pt>
                <c:pt idx="42">
                  <c:v>48.209184636979671</c:v>
                </c:pt>
                <c:pt idx="43">
                  <c:v>46.854050442106484</c:v>
                </c:pt>
                <c:pt idx="44">
                  <c:v>50.153132874628035</c:v>
                </c:pt>
                <c:pt idx="45">
                  <c:v>51.61721041664844</c:v>
                </c:pt>
                <c:pt idx="46">
                  <c:v>55.158991245826527</c:v>
                </c:pt>
                <c:pt idx="47">
                  <c:v>68.557378410244667</c:v>
                </c:pt>
                <c:pt idx="48">
                  <c:v>59.875919023777982</c:v>
                </c:pt>
                <c:pt idx="49">
                  <c:v>59.710837811792295</c:v>
                </c:pt>
                <c:pt idx="50">
                  <c:v>61.590052209303451</c:v>
                </c:pt>
                <c:pt idx="51">
                  <c:v>53.889279409116938</c:v>
                </c:pt>
                <c:pt idx="52">
                  <c:v>47.613437785869436</c:v>
                </c:pt>
                <c:pt idx="53">
                  <c:v>61.233604085848327</c:v>
                </c:pt>
                <c:pt idx="54">
                  <c:v>57.009068939409666</c:v>
                </c:pt>
                <c:pt idx="55">
                  <c:v>61.613873169152725</c:v>
                </c:pt>
                <c:pt idx="56">
                  <c:v>69.41765836262617</c:v>
                </c:pt>
                <c:pt idx="57">
                  <c:v>66.664654031401113</c:v>
                </c:pt>
                <c:pt idx="58">
                  <c:v>63.450021518894047</c:v>
                </c:pt>
                <c:pt idx="59">
                  <c:v>64.319638232626943</c:v>
                </c:pt>
                <c:pt idx="60">
                  <c:v>67.476804252663342</c:v>
                </c:pt>
                <c:pt idx="61">
                  <c:v>66.92516280449901</c:v>
                </c:pt>
                <c:pt idx="62">
                  <c:v>72.384491031566768</c:v>
                </c:pt>
                <c:pt idx="63">
                  <c:v>63.656830065693406</c:v>
                </c:pt>
                <c:pt idx="64">
                  <c:v>66.711412500998961</c:v>
                </c:pt>
                <c:pt idx="65">
                  <c:v>44.210910543623157</c:v>
                </c:pt>
                <c:pt idx="66">
                  <c:v>48.684671296705019</c:v>
                </c:pt>
                <c:pt idx="67">
                  <c:v>60.460221689384383</c:v>
                </c:pt>
                <c:pt idx="68">
                  <c:v>46.933929128539489</c:v>
                </c:pt>
                <c:pt idx="69">
                  <c:v>41.962939773362848</c:v>
                </c:pt>
                <c:pt idx="70">
                  <c:v>45.093087690182074</c:v>
                </c:pt>
                <c:pt idx="71">
                  <c:v>41.812347089400227</c:v>
                </c:pt>
                <c:pt idx="72">
                  <c:v>38.137599256116729</c:v>
                </c:pt>
                <c:pt idx="73">
                  <c:v>32.271310455394222</c:v>
                </c:pt>
                <c:pt idx="74">
                  <c:v>22.67775325020942</c:v>
                </c:pt>
                <c:pt idx="75">
                  <c:v>26.370494880430751</c:v>
                </c:pt>
                <c:pt idx="76">
                  <c:v>23.961398493113073</c:v>
                </c:pt>
                <c:pt idx="77">
                  <c:v>28.307270815439047</c:v>
                </c:pt>
                <c:pt idx="78">
                  <c:v>15.468899032876116</c:v>
                </c:pt>
                <c:pt idx="79">
                  <c:v>6.3153054445886259</c:v>
                </c:pt>
                <c:pt idx="80">
                  <c:v>3.4815125999864582</c:v>
                </c:pt>
                <c:pt idx="81">
                  <c:v>-0.4605138178934598</c:v>
                </c:pt>
                <c:pt idx="82">
                  <c:v>-5.1897680306714928</c:v>
                </c:pt>
                <c:pt idx="83">
                  <c:v>-9.7253033135450533</c:v>
                </c:pt>
                <c:pt idx="84">
                  <c:v>-10.953567784514695</c:v>
                </c:pt>
                <c:pt idx="85">
                  <c:v>-10.897519770663877</c:v>
                </c:pt>
                <c:pt idx="86">
                  <c:v>-12.763905849322654</c:v>
                </c:pt>
                <c:pt idx="87">
                  <c:v>-16.390658979241056</c:v>
                </c:pt>
                <c:pt idx="88">
                  <c:v>-15.246585047025418</c:v>
                </c:pt>
                <c:pt idx="89">
                  <c:v>-19.385003640278931</c:v>
                </c:pt>
                <c:pt idx="90">
                  <c:v>-16.688900876142153</c:v>
                </c:pt>
                <c:pt idx="91">
                  <c:v>-19.961471980860559</c:v>
                </c:pt>
                <c:pt idx="92">
                  <c:v>-18.474292512981862</c:v>
                </c:pt>
                <c:pt idx="93">
                  <c:v>-15.625807575745931</c:v>
                </c:pt>
                <c:pt idx="94">
                  <c:v>-17.875732893022512</c:v>
                </c:pt>
                <c:pt idx="95">
                  <c:v>-16.779944208296126</c:v>
                </c:pt>
                <c:pt idx="96">
                  <c:v>-17.165644494527687</c:v>
                </c:pt>
                <c:pt idx="97">
                  <c:v>-14.926062116068529</c:v>
                </c:pt>
                <c:pt idx="98">
                  <c:v>-13.137164166605697</c:v>
                </c:pt>
                <c:pt idx="99">
                  <c:v>-8.6114062291817834</c:v>
                </c:pt>
                <c:pt idx="100">
                  <c:v>-13.070411836213259</c:v>
                </c:pt>
                <c:pt idx="101">
                  <c:v>-8.1683384119778939</c:v>
                </c:pt>
                <c:pt idx="102">
                  <c:v>-2.9621641070557314</c:v>
                </c:pt>
                <c:pt idx="103">
                  <c:v>0.83111250321104002</c:v>
                </c:pt>
                <c:pt idx="104">
                  <c:v>5.0549357634934733</c:v>
                </c:pt>
                <c:pt idx="105">
                  <c:v>4.8093302322871345</c:v>
                </c:pt>
                <c:pt idx="106">
                  <c:v>12.597988757425661</c:v>
                </c:pt>
                <c:pt idx="107">
                  <c:v>11.779286967483205</c:v>
                </c:pt>
                <c:pt idx="108">
                  <c:v>14.843971351297736</c:v>
                </c:pt>
                <c:pt idx="109">
                  <c:v>14.981324422453923</c:v>
                </c:pt>
                <c:pt idx="110">
                  <c:v>18.906221618463761</c:v>
                </c:pt>
                <c:pt idx="111">
                  <c:v>18.503119369429278</c:v>
                </c:pt>
                <c:pt idx="112">
                  <c:v>21.44714059078332</c:v>
                </c:pt>
                <c:pt idx="113">
                  <c:v>24.122049904771671</c:v>
                </c:pt>
                <c:pt idx="114">
                  <c:v>18.864938285328069</c:v>
                </c:pt>
                <c:pt idx="115">
                  <c:v>19.969964305489697</c:v>
                </c:pt>
                <c:pt idx="116">
                  <c:v>18.880457523627815</c:v>
                </c:pt>
                <c:pt idx="117">
                  <c:v>17.598771195855889</c:v>
                </c:pt>
                <c:pt idx="118">
                  <c:v>13.181848649392469</c:v>
                </c:pt>
                <c:pt idx="119">
                  <c:v>18.987051516240427</c:v>
                </c:pt>
                <c:pt idx="120">
                  <c:v>16.295976373590328</c:v>
                </c:pt>
                <c:pt idx="121">
                  <c:v>15.386348738385959</c:v>
                </c:pt>
                <c:pt idx="122">
                  <c:v>17.867346955597128</c:v>
                </c:pt>
                <c:pt idx="123">
                  <c:v>13.582070903365718</c:v>
                </c:pt>
                <c:pt idx="124">
                  <c:v>11.187008696320632</c:v>
                </c:pt>
                <c:pt idx="125">
                  <c:v>11.666965062085932</c:v>
                </c:pt>
                <c:pt idx="126">
                  <c:v>7.8797375548628645</c:v>
                </c:pt>
                <c:pt idx="127">
                  <c:v>6.7293768489766315</c:v>
                </c:pt>
                <c:pt idx="128">
                  <c:v>5.9455976009516132</c:v>
                </c:pt>
                <c:pt idx="129">
                  <c:v>5.2049120183541575</c:v>
                </c:pt>
                <c:pt idx="130">
                  <c:v>5.9404529955645824</c:v>
                </c:pt>
                <c:pt idx="131">
                  <c:v>2.5665749602305832</c:v>
                </c:pt>
                <c:pt idx="132">
                  <c:v>1.3676181905369011</c:v>
                </c:pt>
                <c:pt idx="133">
                  <c:v>-0.17864124263713421</c:v>
                </c:pt>
                <c:pt idx="134">
                  <c:v>-3.4166599573822398</c:v>
                </c:pt>
                <c:pt idx="135">
                  <c:v>-1.6793036779467529</c:v>
                </c:pt>
                <c:pt idx="136">
                  <c:v>0.44630149969495658</c:v>
                </c:pt>
                <c:pt idx="137">
                  <c:v>1.968931323822587</c:v>
                </c:pt>
                <c:pt idx="138">
                  <c:v>1.0257193399943132</c:v>
                </c:pt>
                <c:pt idx="139">
                  <c:v>4.2013598015389952</c:v>
                </c:pt>
                <c:pt idx="140">
                  <c:v>4.4227906887450708</c:v>
                </c:pt>
                <c:pt idx="141">
                  <c:v>3.8226869631347027</c:v>
                </c:pt>
                <c:pt idx="142">
                  <c:v>4.8938758908220636</c:v>
                </c:pt>
                <c:pt idx="143">
                  <c:v>7.0905726429158822</c:v>
                </c:pt>
                <c:pt idx="144">
                  <c:v>7.9259496909435789</c:v>
                </c:pt>
                <c:pt idx="145">
                  <c:v>7.1037667641896229</c:v>
                </c:pt>
                <c:pt idx="146">
                  <c:v>5.3112004660069267</c:v>
                </c:pt>
                <c:pt idx="147">
                  <c:v>8.0881952708691465</c:v>
                </c:pt>
                <c:pt idx="148">
                  <c:v>10.36234198804511</c:v>
                </c:pt>
                <c:pt idx="149">
                  <c:v>8.6207969178894608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Gráfico_4!$D$3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Gráfico_4!$D$4:$D$153</c:f>
              <c:numCache>
                <c:formatCode>#,#00</c:formatCode>
                <c:ptCount val="150"/>
                <c:pt idx="0">
                  <c:v>-15.504718499388748</c:v>
                </c:pt>
                <c:pt idx="1">
                  <c:v>-16.191857903777308</c:v>
                </c:pt>
                <c:pt idx="2">
                  <c:v>-15.213632708395952</c:v>
                </c:pt>
                <c:pt idx="3">
                  <c:v>-16.111777174648957</c:v>
                </c:pt>
                <c:pt idx="4">
                  <c:v>-16.081398475479059</c:v>
                </c:pt>
                <c:pt idx="5">
                  <c:v>-16.41247695610928</c:v>
                </c:pt>
                <c:pt idx="6">
                  <c:v>-16.956981300414277</c:v>
                </c:pt>
                <c:pt idx="7">
                  <c:v>-15.460398251669716</c:v>
                </c:pt>
                <c:pt idx="8">
                  <c:v>-14.326964073564586</c:v>
                </c:pt>
                <c:pt idx="9">
                  <c:v>-13.899448581711161</c:v>
                </c:pt>
                <c:pt idx="10">
                  <c:v>-13.929567471844706</c:v>
                </c:pt>
                <c:pt idx="11">
                  <c:v>-18.505716862486253</c:v>
                </c:pt>
                <c:pt idx="12">
                  <c:v>-18.433460318400151</c:v>
                </c:pt>
                <c:pt idx="13">
                  <c:v>-18.049317493520178</c:v>
                </c:pt>
                <c:pt idx="14">
                  <c:v>-19.401951751984882</c:v>
                </c:pt>
                <c:pt idx="15">
                  <c:v>-19.438910793177499</c:v>
                </c:pt>
                <c:pt idx="16">
                  <c:v>-22.67357026001212</c:v>
                </c:pt>
                <c:pt idx="17">
                  <c:v>-34.345873079863523</c:v>
                </c:pt>
                <c:pt idx="18">
                  <c:v>-34.554976686470383</c:v>
                </c:pt>
                <c:pt idx="19">
                  <c:v>-41.339396738318769</c:v>
                </c:pt>
                <c:pt idx="20">
                  <c:v>-48.010808811126672</c:v>
                </c:pt>
                <c:pt idx="21">
                  <c:v>-48.686918601416416</c:v>
                </c:pt>
                <c:pt idx="22">
                  <c:v>-51.298247121888487</c:v>
                </c:pt>
                <c:pt idx="23">
                  <c:v>-60.178297051424721</c:v>
                </c:pt>
                <c:pt idx="24">
                  <c:v>-58.936268806354278</c:v>
                </c:pt>
                <c:pt idx="25">
                  <c:v>-59.171091476196835</c:v>
                </c:pt>
                <c:pt idx="26">
                  <c:v>-59.666690711343726</c:v>
                </c:pt>
                <c:pt idx="27">
                  <c:v>-61.34345676432995</c:v>
                </c:pt>
                <c:pt idx="28">
                  <c:v>-58.432677659780062</c:v>
                </c:pt>
                <c:pt idx="29">
                  <c:v>-54.184230683457066</c:v>
                </c:pt>
                <c:pt idx="30">
                  <c:v>-53.509528814515647</c:v>
                </c:pt>
                <c:pt idx="31">
                  <c:v>-48.791736718228243</c:v>
                </c:pt>
                <c:pt idx="32">
                  <c:v>-44.293170891346591</c:v>
                </c:pt>
                <c:pt idx="33">
                  <c:v>-43.063171427697988</c:v>
                </c:pt>
                <c:pt idx="34">
                  <c:v>-40.229494584117965</c:v>
                </c:pt>
                <c:pt idx="35">
                  <c:v>-32.44592669709435</c:v>
                </c:pt>
                <c:pt idx="36">
                  <c:v>-34.475541723206504</c:v>
                </c:pt>
                <c:pt idx="37">
                  <c:v>-33.740678748289689</c:v>
                </c:pt>
                <c:pt idx="38">
                  <c:v>-31.703706481534375</c:v>
                </c:pt>
                <c:pt idx="39">
                  <c:v>-29.486690525499505</c:v>
                </c:pt>
                <c:pt idx="40">
                  <c:v>-30.656942668694576</c:v>
                </c:pt>
                <c:pt idx="41">
                  <c:v>-29.464816776896242</c:v>
                </c:pt>
                <c:pt idx="42">
                  <c:v>-30.684815368768536</c:v>
                </c:pt>
                <c:pt idx="43">
                  <c:v>-31.101607377045038</c:v>
                </c:pt>
                <c:pt idx="44">
                  <c:v>-29.379587060285818</c:v>
                </c:pt>
                <c:pt idx="45">
                  <c:v>-29.099996234542203</c:v>
                </c:pt>
                <c:pt idx="46">
                  <c:v>-28.220559253972731</c:v>
                </c:pt>
                <c:pt idx="47">
                  <c:v>-20.612213104569133</c:v>
                </c:pt>
                <c:pt idx="48">
                  <c:v>-19.26869889730677</c:v>
                </c:pt>
                <c:pt idx="49">
                  <c:v>-22.242417452896756</c:v>
                </c:pt>
                <c:pt idx="50">
                  <c:v>-22.106535367109803</c:v>
                </c:pt>
                <c:pt idx="51">
                  <c:v>-19.643399070783452</c:v>
                </c:pt>
                <c:pt idx="52">
                  <c:v>-17.62703716655508</c:v>
                </c:pt>
                <c:pt idx="53">
                  <c:v>-11.39431745848537</c:v>
                </c:pt>
                <c:pt idx="54">
                  <c:v>-9.7223495193387919</c:v>
                </c:pt>
                <c:pt idx="55">
                  <c:v>-9.5012001048657595</c:v>
                </c:pt>
                <c:pt idx="56">
                  <c:v>-6.2619175795923017</c:v>
                </c:pt>
                <c:pt idx="57">
                  <c:v>-2.3012898022583883</c:v>
                </c:pt>
                <c:pt idx="58">
                  <c:v>0.70047120695466703</c:v>
                </c:pt>
                <c:pt idx="59">
                  <c:v>1.2173681544631831</c:v>
                </c:pt>
                <c:pt idx="60">
                  <c:v>2.4227528397849696</c:v>
                </c:pt>
                <c:pt idx="61">
                  <c:v>6.785614022255726</c:v>
                </c:pt>
                <c:pt idx="62">
                  <c:v>9.7597870622045946</c:v>
                </c:pt>
                <c:pt idx="63">
                  <c:v>7.4361589531156902</c:v>
                </c:pt>
                <c:pt idx="64">
                  <c:v>8.5092634524462696</c:v>
                </c:pt>
                <c:pt idx="65">
                  <c:v>5.9660885064198421</c:v>
                </c:pt>
                <c:pt idx="66">
                  <c:v>19.691893882792488</c:v>
                </c:pt>
                <c:pt idx="67">
                  <c:v>13.150355326660224</c:v>
                </c:pt>
                <c:pt idx="68">
                  <c:v>14.180966133199103</c:v>
                </c:pt>
                <c:pt idx="69">
                  <c:v>11.479174412187486</c:v>
                </c:pt>
                <c:pt idx="70">
                  <c:v>13.24085400045627</c:v>
                </c:pt>
                <c:pt idx="71">
                  <c:v>20.297213230145616</c:v>
                </c:pt>
                <c:pt idx="72">
                  <c:v>23.230066149856722</c:v>
                </c:pt>
                <c:pt idx="73">
                  <c:v>26.037119349522264</c:v>
                </c:pt>
                <c:pt idx="74">
                  <c:v>25.414743177497499</c:v>
                </c:pt>
                <c:pt idx="75">
                  <c:v>25.778276813818213</c:v>
                </c:pt>
                <c:pt idx="76">
                  <c:v>28.534427250218108</c:v>
                </c:pt>
                <c:pt idx="77">
                  <c:v>31.050519770764385</c:v>
                </c:pt>
                <c:pt idx="78">
                  <c:v>12.161285667430977</c:v>
                </c:pt>
                <c:pt idx="79">
                  <c:v>22.978222983524144</c:v>
                </c:pt>
                <c:pt idx="80">
                  <c:v>17.197518600245566</c:v>
                </c:pt>
                <c:pt idx="81">
                  <c:v>17.088552403004662</c:v>
                </c:pt>
                <c:pt idx="82">
                  <c:v>10.476610106760509</c:v>
                </c:pt>
                <c:pt idx="83">
                  <c:v>2.4948338999540631</c:v>
                </c:pt>
                <c:pt idx="84">
                  <c:v>-2.8266487883884195</c:v>
                </c:pt>
                <c:pt idx="85">
                  <c:v>-5.6685318405644169</c:v>
                </c:pt>
                <c:pt idx="86">
                  <c:v>-7.6809307863412224</c:v>
                </c:pt>
                <c:pt idx="87">
                  <c:v>-7.0828563843504888</c:v>
                </c:pt>
                <c:pt idx="88">
                  <c:v>-7.0723957056137436</c:v>
                </c:pt>
                <c:pt idx="89">
                  <c:v>-8.1614425145691616</c:v>
                </c:pt>
                <c:pt idx="90">
                  <c:v>-3.8630542181738114</c:v>
                </c:pt>
                <c:pt idx="91">
                  <c:v>-8.2871790118284601</c:v>
                </c:pt>
                <c:pt idx="92">
                  <c:v>-8.203051473920409</c:v>
                </c:pt>
                <c:pt idx="93">
                  <c:v>-7.2209752842979036</c:v>
                </c:pt>
                <c:pt idx="94">
                  <c:v>-7.2294769577265328</c:v>
                </c:pt>
                <c:pt idx="95">
                  <c:v>3.1564446526338275</c:v>
                </c:pt>
                <c:pt idx="96">
                  <c:v>1.2033152025727967</c:v>
                </c:pt>
                <c:pt idx="97">
                  <c:v>0.85774675532548361</c:v>
                </c:pt>
                <c:pt idx="98">
                  <c:v>0.30428713338865876</c:v>
                </c:pt>
                <c:pt idx="99">
                  <c:v>0.79273555030241472</c:v>
                </c:pt>
                <c:pt idx="100">
                  <c:v>-3.1649929434637181</c:v>
                </c:pt>
                <c:pt idx="101">
                  <c:v>-10.040539029814067</c:v>
                </c:pt>
                <c:pt idx="102">
                  <c:v>-9.7741086801615964</c:v>
                </c:pt>
                <c:pt idx="103">
                  <c:v>-9.24797323012465</c:v>
                </c:pt>
                <c:pt idx="104">
                  <c:v>-9.8992871557901161</c:v>
                </c:pt>
                <c:pt idx="105">
                  <c:v>-8.5875553451043807</c:v>
                </c:pt>
                <c:pt idx="106">
                  <c:v>-6.9689706217379355</c:v>
                </c:pt>
                <c:pt idx="107">
                  <c:v>-13.97510287968834</c:v>
                </c:pt>
                <c:pt idx="108">
                  <c:v>-8.6106644408947108</c:v>
                </c:pt>
                <c:pt idx="109">
                  <c:v>-7.7667184149163067</c:v>
                </c:pt>
                <c:pt idx="110">
                  <c:v>-5.9799514476869708</c:v>
                </c:pt>
                <c:pt idx="111">
                  <c:v>-6.3978095407212221</c:v>
                </c:pt>
                <c:pt idx="112">
                  <c:v>-8.143030548917384</c:v>
                </c:pt>
                <c:pt idx="113">
                  <c:v>-9.1948021651655498E-2</c:v>
                </c:pt>
                <c:pt idx="114">
                  <c:v>-1.3434608983316276</c:v>
                </c:pt>
                <c:pt idx="115">
                  <c:v>-0.52666077262946143</c:v>
                </c:pt>
                <c:pt idx="116">
                  <c:v>4.5107467884192731</c:v>
                </c:pt>
                <c:pt idx="117">
                  <c:v>2.9746880560601818</c:v>
                </c:pt>
                <c:pt idx="118">
                  <c:v>0.80073124652477734</c:v>
                </c:pt>
                <c:pt idx="119">
                  <c:v>11.535340321083032</c:v>
                </c:pt>
                <c:pt idx="120">
                  <c:v>10.373706754716959</c:v>
                </c:pt>
                <c:pt idx="121">
                  <c:v>9.6556614105922876</c:v>
                </c:pt>
                <c:pt idx="122">
                  <c:v>11.743817315994276</c:v>
                </c:pt>
                <c:pt idx="123">
                  <c:v>14.765207741744945</c:v>
                </c:pt>
                <c:pt idx="124">
                  <c:v>11.23618453542894</c:v>
                </c:pt>
                <c:pt idx="125">
                  <c:v>13.026794968760047</c:v>
                </c:pt>
                <c:pt idx="126">
                  <c:v>13.008409971483914</c:v>
                </c:pt>
                <c:pt idx="127">
                  <c:v>13.843692755058811</c:v>
                </c:pt>
                <c:pt idx="128">
                  <c:v>12.536230284436044</c:v>
                </c:pt>
                <c:pt idx="129">
                  <c:v>10.818162438636447</c:v>
                </c:pt>
                <c:pt idx="130">
                  <c:v>13.134820956578652</c:v>
                </c:pt>
                <c:pt idx="131">
                  <c:v>5.4763179374978099</c:v>
                </c:pt>
                <c:pt idx="132">
                  <c:v>3.2839191566541581</c:v>
                </c:pt>
                <c:pt idx="133">
                  <c:v>4.9329351948883549</c:v>
                </c:pt>
                <c:pt idx="134">
                  <c:v>4.3904504461627081</c:v>
                </c:pt>
                <c:pt idx="135">
                  <c:v>4.4154715929046739</c:v>
                </c:pt>
                <c:pt idx="136">
                  <c:v>9.8402677813923756</c:v>
                </c:pt>
                <c:pt idx="137">
                  <c:v>10.750304917906316</c:v>
                </c:pt>
                <c:pt idx="138">
                  <c:v>9.8853762174835769</c:v>
                </c:pt>
                <c:pt idx="139">
                  <c:v>14.318113844947099</c:v>
                </c:pt>
                <c:pt idx="140">
                  <c:v>14.372805266251598</c:v>
                </c:pt>
                <c:pt idx="141">
                  <c:v>14.102630587577059</c:v>
                </c:pt>
                <c:pt idx="142">
                  <c:v>19.646463451006557</c:v>
                </c:pt>
                <c:pt idx="143">
                  <c:v>17.811314768819319</c:v>
                </c:pt>
                <c:pt idx="144">
                  <c:v>4.5456317945109515</c:v>
                </c:pt>
                <c:pt idx="145">
                  <c:v>2.2586376020476528</c:v>
                </c:pt>
                <c:pt idx="146">
                  <c:v>-2.1557599083037671</c:v>
                </c:pt>
                <c:pt idx="147">
                  <c:v>-4.463845561404578</c:v>
                </c:pt>
                <c:pt idx="148">
                  <c:v>4.0797382258239701E-2</c:v>
                </c:pt>
                <c:pt idx="149">
                  <c:v>-0.45336358352580097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Gráfico_4!$E$3</c:f>
              <c:strCache>
                <c:ptCount val="1"/>
                <c:pt idx="0">
                  <c:v>Microcredito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Gráfico_4!$E$4:$E$153</c:f>
              <c:numCache>
                <c:formatCode>#,#00</c:formatCode>
                <c:ptCount val="150"/>
                <c:pt idx="0">
                  <c:v>283.73130284017105</c:v>
                </c:pt>
                <c:pt idx="1">
                  <c:v>275.97276269931621</c:v>
                </c:pt>
                <c:pt idx="2">
                  <c:v>187.4206386060996</c:v>
                </c:pt>
                <c:pt idx="3">
                  <c:v>175.35134329563738</c:v>
                </c:pt>
                <c:pt idx="4">
                  <c:v>170.22996877440542</c:v>
                </c:pt>
                <c:pt idx="5">
                  <c:v>176.42888198501251</c:v>
                </c:pt>
                <c:pt idx="6">
                  <c:v>157.93807925044811</c:v>
                </c:pt>
                <c:pt idx="7">
                  <c:v>-5.2679965377250726</c:v>
                </c:pt>
                <c:pt idx="8">
                  <c:v>-9.5210372675527353</c:v>
                </c:pt>
                <c:pt idx="9">
                  <c:v>-10.960357111697128</c:v>
                </c:pt>
                <c:pt idx="10">
                  <c:v>-4.7165664358885913</c:v>
                </c:pt>
                <c:pt idx="11">
                  <c:v>-1.4097108397238989</c:v>
                </c:pt>
                <c:pt idx="12">
                  <c:v>0.52996845370787415</c:v>
                </c:pt>
                <c:pt idx="13">
                  <c:v>1.0252489201172832</c:v>
                </c:pt>
                <c:pt idx="14">
                  <c:v>12.521425852323564</c:v>
                </c:pt>
                <c:pt idx="15">
                  <c:v>31.082779967423168</c:v>
                </c:pt>
                <c:pt idx="16">
                  <c:v>39.750481661339478</c:v>
                </c:pt>
                <c:pt idx="17">
                  <c:v>41.374849557742685</c:v>
                </c:pt>
                <c:pt idx="18">
                  <c:v>36.245860921156201</c:v>
                </c:pt>
                <c:pt idx="19">
                  <c:v>28.065355268982415</c:v>
                </c:pt>
                <c:pt idx="20">
                  <c:v>34.99816895232464</c:v>
                </c:pt>
                <c:pt idx="21">
                  <c:v>35.013981203458599</c:v>
                </c:pt>
                <c:pt idx="22">
                  <c:v>57.726748204438373</c:v>
                </c:pt>
                <c:pt idx="23">
                  <c:v>51.553762233029033</c:v>
                </c:pt>
                <c:pt idx="24">
                  <c:v>59.706208991040953</c:v>
                </c:pt>
                <c:pt idx="25">
                  <c:v>57.44846864472499</c:v>
                </c:pt>
                <c:pt idx="26">
                  <c:v>50.228342631684257</c:v>
                </c:pt>
                <c:pt idx="27">
                  <c:v>37.945692191428428</c:v>
                </c:pt>
                <c:pt idx="28">
                  <c:v>33.364252650896134</c:v>
                </c:pt>
                <c:pt idx="29">
                  <c:v>26.614783185091937</c:v>
                </c:pt>
                <c:pt idx="30">
                  <c:v>40.070670481869101</c:v>
                </c:pt>
                <c:pt idx="31">
                  <c:v>43.015340645808877</c:v>
                </c:pt>
                <c:pt idx="32">
                  <c:v>43.964248099823863</c:v>
                </c:pt>
                <c:pt idx="33">
                  <c:v>23.542830567512475</c:v>
                </c:pt>
                <c:pt idx="34">
                  <c:v>-3.3200677548645752</c:v>
                </c:pt>
                <c:pt idx="35">
                  <c:v>26.558165739563712</c:v>
                </c:pt>
                <c:pt idx="36">
                  <c:v>21.20302894398456</c:v>
                </c:pt>
                <c:pt idx="37">
                  <c:v>15.283323645926572</c:v>
                </c:pt>
                <c:pt idx="38">
                  <c:v>21.158562639905231</c:v>
                </c:pt>
                <c:pt idx="39">
                  <c:v>27.302359457453072</c:v>
                </c:pt>
                <c:pt idx="40">
                  <c:v>23.026545676537481</c:v>
                </c:pt>
                <c:pt idx="41">
                  <c:v>27.816407388617613</c:v>
                </c:pt>
                <c:pt idx="42">
                  <c:v>27.243365009494582</c:v>
                </c:pt>
                <c:pt idx="43">
                  <c:v>28.993641525583858</c:v>
                </c:pt>
                <c:pt idx="44">
                  <c:v>31.316735282531759</c:v>
                </c:pt>
                <c:pt idx="45">
                  <c:v>48.349680956452843</c:v>
                </c:pt>
                <c:pt idx="46">
                  <c:v>54.096151961452698</c:v>
                </c:pt>
                <c:pt idx="47">
                  <c:v>30.554803845275735</c:v>
                </c:pt>
                <c:pt idx="48">
                  <c:v>29.175072129789157</c:v>
                </c:pt>
                <c:pt idx="49">
                  <c:v>38.020589332869115</c:v>
                </c:pt>
                <c:pt idx="50">
                  <c:v>36.777625330449084</c:v>
                </c:pt>
                <c:pt idx="51">
                  <c:v>32.703609144006208</c:v>
                </c:pt>
                <c:pt idx="52">
                  <c:v>36.053174779121242</c:v>
                </c:pt>
                <c:pt idx="53">
                  <c:v>38.274101044742245</c:v>
                </c:pt>
                <c:pt idx="54">
                  <c:v>37.545220143884173</c:v>
                </c:pt>
                <c:pt idx="55">
                  <c:v>36.408767177249103</c:v>
                </c:pt>
                <c:pt idx="56">
                  <c:v>41.625972023879456</c:v>
                </c:pt>
                <c:pt idx="57">
                  <c:v>42.571595471291104</c:v>
                </c:pt>
                <c:pt idx="58">
                  <c:v>44.767723961046421</c:v>
                </c:pt>
                <c:pt idx="59">
                  <c:v>36.44568231997318</c:v>
                </c:pt>
                <c:pt idx="60">
                  <c:v>36.795169440709955</c:v>
                </c:pt>
                <c:pt idx="61">
                  <c:v>32.879919069334363</c:v>
                </c:pt>
                <c:pt idx="62">
                  <c:v>35.66604436783394</c:v>
                </c:pt>
                <c:pt idx="63">
                  <c:v>39.5805493180128</c:v>
                </c:pt>
                <c:pt idx="64">
                  <c:v>39.065274621463033</c:v>
                </c:pt>
                <c:pt idx="65">
                  <c:v>34.579305074840505</c:v>
                </c:pt>
                <c:pt idx="66">
                  <c:v>25.017530599011572</c:v>
                </c:pt>
                <c:pt idx="67">
                  <c:v>35.211474666425161</c:v>
                </c:pt>
                <c:pt idx="68">
                  <c:v>29.665209194048625</c:v>
                </c:pt>
                <c:pt idx="69">
                  <c:v>21.424134608732935</c:v>
                </c:pt>
                <c:pt idx="70">
                  <c:v>38.27344293192381</c:v>
                </c:pt>
                <c:pt idx="71">
                  <c:v>40.716505392515323</c:v>
                </c:pt>
                <c:pt idx="72">
                  <c:v>45.139136244073107</c:v>
                </c:pt>
                <c:pt idx="73">
                  <c:v>53.70985512494093</c:v>
                </c:pt>
                <c:pt idx="74">
                  <c:v>43.577901616334927</c:v>
                </c:pt>
                <c:pt idx="75">
                  <c:v>47.995296582972749</c:v>
                </c:pt>
                <c:pt idx="76">
                  <c:v>54.831691117554811</c:v>
                </c:pt>
                <c:pt idx="77">
                  <c:v>56.925510559519886</c:v>
                </c:pt>
                <c:pt idx="78">
                  <c:v>56.828127660846306</c:v>
                </c:pt>
                <c:pt idx="79">
                  <c:v>53.591475471531112</c:v>
                </c:pt>
                <c:pt idx="80">
                  <c:v>48.521355292478589</c:v>
                </c:pt>
                <c:pt idx="81">
                  <c:v>58.958619847194882</c:v>
                </c:pt>
                <c:pt idx="82">
                  <c:v>26.93669983421918</c:v>
                </c:pt>
                <c:pt idx="83">
                  <c:v>25.861594719930437</c:v>
                </c:pt>
                <c:pt idx="84">
                  <c:v>23.539687765653071</c:v>
                </c:pt>
                <c:pt idx="85">
                  <c:v>21.295492008932591</c:v>
                </c:pt>
                <c:pt idx="86">
                  <c:v>19.434871127726083</c:v>
                </c:pt>
                <c:pt idx="87">
                  <c:v>20.932194962808047</c:v>
                </c:pt>
                <c:pt idx="88">
                  <c:v>13.965096585660032</c:v>
                </c:pt>
                <c:pt idx="89">
                  <c:v>9.7842359382125821</c:v>
                </c:pt>
                <c:pt idx="90">
                  <c:v>12.745646032135483</c:v>
                </c:pt>
                <c:pt idx="91">
                  <c:v>5.779345265393121</c:v>
                </c:pt>
                <c:pt idx="92">
                  <c:v>4.0952866291644963</c:v>
                </c:pt>
                <c:pt idx="93">
                  <c:v>1.6605914854606052</c:v>
                </c:pt>
                <c:pt idx="94">
                  <c:v>8.0824355720224617</c:v>
                </c:pt>
                <c:pt idx="95">
                  <c:v>1.8647807848013453</c:v>
                </c:pt>
                <c:pt idx="96">
                  <c:v>-2.3465623470997565</c:v>
                </c:pt>
                <c:pt idx="97">
                  <c:v>4.7499665342771058</c:v>
                </c:pt>
                <c:pt idx="98">
                  <c:v>7.0123169013724063</c:v>
                </c:pt>
                <c:pt idx="99">
                  <c:v>4.6754240001497083</c:v>
                </c:pt>
                <c:pt idx="100">
                  <c:v>6.3495651638580952</c:v>
                </c:pt>
                <c:pt idx="101">
                  <c:v>10.755469275810547</c:v>
                </c:pt>
                <c:pt idx="102">
                  <c:v>19.3958884331769</c:v>
                </c:pt>
                <c:pt idx="103">
                  <c:v>20.342222794938934</c:v>
                </c:pt>
                <c:pt idx="104">
                  <c:v>18.92752630772716</c:v>
                </c:pt>
                <c:pt idx="105">
                  <c:v>21.808459910105292</c:v>
                </c:pt>
                <c:pt idx="106">
                  <c:v>25.554401969516348</c:v>
                </c:pt>
                <c:pt idx="107">
                  <c:v>27.739023072427237</c:v>
                </c:pt>
                <c:pt idx="108">
                  <c:v>27.584601908277339</c:v>
                </c:pt>
                <c:pt idx="109">
                  <c:v>18.175062574595401</c:v>
                </c:pt>
                <c:pt idx="110">
                  <c:v>19.49102629539896</c:v>
                </c:pt>
                <c:pt idx="111">
                  <c:v>5.4126924203740989</c:v>
                </c:pt>
                <c:pt idx="112">
                  <c:v>7.2003337161542058</c:v>
                </c:pt>
                <c:pt idx="113">
                  <c:v>11.235133417513232</c:v>
                </c:pt>
                <c:pt idx="114">
                  <c:v>6.0507710898582978</c:v>
                </c:pt>
                <c:pt idx="115">
                  <c:v>9.6059613547760936</c:v>
                </c:pt>
                <c:pt idx="116">
                  <c:v>15.241748050321613</c:v>
                </c:pt>
                <c:pt idx="117">
                  <c:v>20.113674247788715</c:v>
                </c:pt>
                <c:pt idx="118">
                  <c:v>21.267298999296447</c:v>
                </c:pt>
                <c:pt idx="119">
                  <c:v>32.633374916353361</c:v>
                </c:pt>
                <c:pt idx="120">
                  <c:v>35.091187886667761</c:v>
                </c:pt>
                <c:pt idx="121">
                  <c:v>34.080458851990954</c:v>
                </c:pt>
                <c:pt idx="122">
                  <c:v>37.800083878633231</c:v>
                </c:pt>
                <c:pt idx="123">
                  <c:v>51.527146995032425</c:v>
                </c:pt>
                <c:pt idx="124">
                  <c:v>50.370297963024214</c:v>
                </c:pt>
                <c:pt idx="125">
                  <c:v>55.844005602614068</c:v>
                </c:pt>
                <c:pt idx="126">
                  <c:v>55.236561681190089</c:v>
                </c:pt>
                <c:pt idx="127">
                  <c:v>58.52336465991597</c:v>
                </c:pt>
                <c:pt idx="128">
                  <c:v>58.876342066543664</c:v>
                </c:pt>
                <c:pt idx="129">
                  <c:v>49.987721847228237</c:v>
                </c:pt>
                <c:pt idx="130">
                  <c:v>47.432976375664751</c:v>
                </c:pt>
                <c:pt idx="131">
                  <c:v>58.764554001670419</c:v>
                </c:pt>
                <c:pt idx="132">
                  <c:v>60.380867235807557</c:v>
                </c:pt>
                <c:pt idx="133">
                  <c:v>59.43285574503583</c:v>
                </c:pt>
                <c:pt idx="134">
                  <c:v>51.145106836882292</c:v>
                </c:pt>
                <c:pt idx="135">
                  <c:v>49.632607903620141</c:v>
                </c:pt>
                <c:pt idx="136">
                  <c:v>48.654799136205227</c:v>
                </c:pt>
                <c:pt idx="137">
                  <c:v>46.460073455019987</c:v>
                </c:pt>
                <c:pt idx="138">
                  <c:v>41.398246096488791</c:v>
                </c:pt>
                <c:pt idx="139">
                  <c:v>36.140973276126886</c:v>
                </c:pt>
                <c:pt idx="140">
                  <c:v>35.112126684115054</c:v>
                </c:pt>
                <c:pt idx="141">
                  <c:v>35.507241444276794</c:v>
                </c:pt>
                <c:pt idx="142">
                  <c:v>35.045738933061976</c:v>
                </c:pt>
                <c:pt idx="143">
                  <c:v>16.688802787691849</c:v>
                </c:pt>
                <c:pt idx="144">
                  <c:v>10.078548066396763</c:v>
                </c:pt>
                <c:pt idx="145">
                  <c:v>7.552154594350946</c:v>
                </c:pt>
                <c:pt idx="146">
                  <c:v>8.6134622429067775</c:v>
                </c:pt>
                <c:pt idx="147">
                  <c:v>4.492356732989955</c:v>
                </c:pt>
                <c:pt idx="148">
                  <c:v>0.69558401093958722</c:v>
                </c:pt>
                <c:pt idx="149">
                  <c:v>-1.9131656980019063</c:v>
                </c:pt>
              </c:numCache>
            </c:numRef>
          </c:val>
          <c:smooth val="0"/>
        </c:ser>
        <c:ser>
          <c:idx val="4"/>
          <c:order val="4"/>
          <c:tx>
            <c:v>Total</c:v>
          </c:tx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Gráfico_4!$A$4:$A$153</c:f>
              <c:numCache>
                <c:formatCode>mmm\-yy</c:formatCode>
                <c:ptCount val="15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</c:numCache>
            </c:numRef>
          </c:cat>
          <c:val>
            <c:numRef>
              <c:f>Gráfico_4!$F$4:$F$153</c:f>
              <c:numCache>
                <c:formatCode>#,#00</c:formatCode>
                <c:ptCount val="150"/>
                <c:pt idx="0">
                  <c:v>-16.749901333481766</c:v>
                </c:pt>
                <c:pt idx="1">
                  <c:v>-19.442931766679507</c:v>
                </c:pt>
                <c:pt idx="2">
                  <c:v>-21.302729542412237</c:v>
                </c:pt>
                <c:pt idx="3">
                  <c:v>-22.667126840170305</c:v>
                </c:pt>
                <c:pt idx="4">
                  <c:v>-21.506939127581749</c:v>
                </c:pt>
                <c:pt idx="5">
                  <c:v>-21.197280917029016</c:v>
                </c:pt>
                <c:pt idx="6">
                  <c:v>-24.213524745993141</c:v>
                </c:pt>
                <c:pt idx="7">
                  <c:v>-22.645083937506392</c:v>
                </c:pt>
                <c:pt idx="8">
                  <c:v>-20.057970931423299</c:v>
                </c:pt>
                <c:pt idx="9">
                  <c:v>-21.142697825972657</c:v>
                </c:pt>
                <c:pt idx="10">
                  <c:v>-19.82088993708463</c:v>
                </c:pt>
                <c:pt idx="11">
                  <c:v>-22.81476656685032</c:v>
                </c:pt>
                <c:pt idx="12">
                  <c:v>-21.349239294181601</c:v>
                </c:pt>
                <c:pt idx="13">
                  <c:v>-20.106285668275213</c:v>
                </c:pt>
                <c:pt idx="14">
                  <c:v>-21.442567775162612</c:v>
                </c:pt>
                <c:pt idx="15">
                  <c:v>-18.911000712490132</c:v>
                </c:pt>
                <c:pt idx="16">
                  <c:v>-17.382412834694328</c:v>
                </c:pt>
                <c:pt idx="17">
                  <c:v>-21.785988822628568</c:v>
                </c:pt>
                <c:pt idx="18">
                  <c:v>-19.881903160257309</c:v>
                </c:pt>
                <c:pt idx="19">
                  <c:v>-24.398597990580384</c:v>
                </c:pt>
                <c:pt idx="20">
                  <c:v>-26.848843911232368</c:v>
                </c:pt>
                <c:pt idx="21">
                  <c:v>-27.051891224790769</c:v>
                </c:pt>
                <c:pt idx="22">
                  <c:v>-29.618492715205178</c:v>
                </c:pt>
                <c:pt idx="23">
                  <c:v>-33.128879321007709</c:v>
                </c:pt>
                <c:pt idx="24">
                  <c:v>-32.582870102922165</c:v>
                </c:pt>
                <c:pt idx="25">
                  <c:v>-31.893399060444704</c:v>
                </c:pt>
                <c:pt idx="26">
                  <c:v>-30.026673852618568</c:v>
                </c:pt>
                <c:pt idx="27">
                  <c:v>-30.435349813598311</c:v>
                </c:pt>
                <c:pt idx="28">
                  <c:v>-28.993051888094612</c:v>
                </c:pt>
                <c:pt idx="29">
                  <c:v>-24.548302511234922</c:v>
                </c:pt>
                <c:pt idx="30">
                  <c:v>-19.968941939751726</c:v>
                </c:pt>
                <c:pt idx="31">
                  <c:v>-20.370502315523019</c:v>
                </c:pt>
                <c:pt idx="32">
                  <c:v>-20.678664470659747</c:v>
                </c:pt>
                <c:pt idx="33">
                  <c:v>-17.685227580380847</c:v>
                </c:pt>
                <c:pt idx="34">
                  <c:v>-13.002902302270936</c:v>
                </c:pt>
                <c:pt idx="35">
                  <c:v>-8.1828619662974944</c:v>
                </c:pt>
                <c:pt idx="36">
                  <c:v>-6.1312971967227847</c:v>
                </c:pt>
                <c:pt idx="37">
                  <c:v>-7.3633530894883892</c:v>
                </c:pt>
                <c:pt idx="38">
                  <c:v>-8.257582554091325</c:v>
                </c:pt>
                <c:pt idx="39">
                  <c:v>-4.552420473060792</c:v>
                </c:pt>
                <c:pt idx="40">
                  <c:v>-6.7448720464922012</c:v>
                </c:pt>
                <c:pt idx="41">
                  <c:v>-6.752087408903062</c:v>
                </c:pt>
                <c:pt idx="42">
                  <c:v>-9.1298697195133833</c:v>
                </c:pt>
                <c:pt idx="43">
                  <c:v>-8.5587948200761979</c:v>
                </c:pt>
                <c:pt idx="44">
                  <c:v>-3.7506232915971438</c:v>
                </c:pt>
                <c:pt idx="45">
                  <c:v>-3.2341368698657003</c:v>
                </c:pt>
                <c:pt idx="46">
                  <c:v>-8.1139798571415174</c:v>
                </c:pt>
                <c:pt idx="47">
                  <c:v>0.57857153609572887</c:v>
                </c:pt>
                <c:pt idx="48">
                  <c:v>-3.6829619956570192</c:v>
                </c:pt>
                <c:pt idx="49">
                  <c:v>0.57095855708253485</c:v>
                </c:pt>
                <c:pt idx="50">
                  <c:v>5.5199601537229359</c:v>
                </c:pt>
                <c:pt idx="51">
                  <c:v>2.7636635698670586</c:v>
                </c:pt>
                <c:pt idx="52">
                  <c:v>1.4682804267813765</c:v>
                </c:pt>
                <c:pt idx="53">
                  <c:v>14.861195463283327</c:v>
                </c:pt>
                <c:pt idx="54">
                  <c:v>7.8501006959554198</c:v>
                </c:pt>
                <c:pt idx="55">
                  <c:v>16.502926158166797</c:v>
                </c:pt>
                <c:pt idx="56">
                  <c:v>18.610815618377718</c:v>
                </c:pt>
                <c:pt idx="57">
                  <c:v>22.46420845710697</c:v>
                </c:pt>
                <c:pt idx="58">
                  <c:v>27.173374088885559</c:v>
                </c:pt>
                <c:pt idx="59">
                  <c:v>24.922726287653617</c:v>
                </c:pt>
                <c:pt idx="60">
                  <c:v>28.99583793165079</c:v>
                </c:pt>
                <c:pt idx="61">
                  <c:v>28.43941409208497</c:v>
                </c:pt>
                <c:pt idx="62">
                  <c:v>26.722359619340331</c:v>
                </c:pt>
                <c:pt idx="63">
                  <c:v>26.292872358382468</c:v>
                </c:pt>
                <c:pt idx="64">
                  <c:v>32.496939155096193</c:v>
                </c:pt>
                <c:pt idx="65">
                  <c:v>22.606279676614484</c:v>
                </c:pt>
                <c:pt idx="66">
                  <c:v>45.146913378990639</c:v>
                </c:pt>
                <c:pt idx="67">
                  <c:v>48.7194619883877</c:v>
                </c:pt>
                <c:pt idx="68">
                  <c:v>47.711939438848972</c:v>
                </c:pt>
                <c:pt idx="69">
                  <c:v>45.519907685006331</c:v>
                </c:pt>
                <c:pt idx="70">
                  <c:v>54.751985994993071</c:v>
                </c:pt>
                <c:pt idx="71">
                  <c:v>46.659959763008786</c:v>
                </c:pt>
                <c:pt idx="72">
                  <c:v>45.462174704388623</c:v>
                </c:pt>
                <c:pt idx="73">
                  <c:v>45.188732652659795</c:v>
                </c:pt>
                <c:pt idx="74">
                  <c:v>44.232954109392075</c:v>
                </c:pt>
                <c:pt idx="75">
                  <c:v>45.834435748846268</c:v>
                </c:pt>
                <c:pt idx="76">
                  <c:v>46.094638544695378</c:v>
                </c:pt>
                <c:pt idx="77">
                  <c:v>39.443788367096147</c:v>
                </c:pt>
                <c:pt idx="78">
                  <c:v>21.195919896149885</c:v>
                </c:pt>
                <c:pt idx="79">
                  <c:v>15.578435415492065</c:v>
                </c:pt>
                <c:pt idx="80">
                  <c:v>13.421137626016112</c:v>
                </c:pt>
                <c:pt idx="81">
                  <c:v>9.7407496920000511</c:v>
                </c:pt>
                <c:pt idx="82">
                  <c:v>3.8112702320161951</c:v>
                </c:pt>
                <c:pt idx="83">
                  <c:v>9.3219552699883135</c:v>
                </c:pt>
                <c:pt idx="84">
                  <c:v>7.8056849236235015</c:v>
                </c:pt>
                <c:pt idx="85">
                  <c:v>6.3089866123855032</c:v>
                </c:pt>
                <c:pt idx="86">
                  <c:v>5.4720768959283239</c:v>
                </c:pt>
                <c:pt idx="87">
                  <c:v>0.22540242471118521</c:v>
                </c:pt>
                <c:pt idx="88">
                  <c:v>-3.1087211521730995</c:v>
                </c:pt>
                <c:pt idx="89">
                  <c:v>-0.90027228555651373</c:v>
                </c:pt>
                <c:pt idx="90">
                  <c:v>-0.12137214552355724</c:v>
                </c:pt>
                <c:pt idx="91">
                  <c:v>-3.7418824886654267</c:v>
                </c:pt>
                <c:pt idx="92">
                  <c:v>-6.8472851720678074</c:v>
                </c:pt>
                <c:pt idx="93">
                  <c:v>-6.5730375314277616</c:v>
                </c:pt>
                <c:pt idx="94">
                  <c:v>-9.0465615131674291</c:v>
                </c:pt>
                <c:pt idx="95">
                  <c:v>-9.46400793962232</c:v>
                </c:pt>
                <c:pt idx="96">
                  <c:v>-10.135414141926468</c:v>
                </c:pt>
                <c:pt idx="97">
                  <c:v>-8.7069080051939594</c:v>
                </c:pt>
                <c:pt idx="98">
                  <c:v>-10.978453063057604</c:v>
                </c:pt>
                <c:pt idx="99">
                  <c:v>-8.2687467974604019</c:v>
                </c:pt>
                <c:pt idx="100">
                  <c:v>-7.2982062036370587</c:v>
                </c:pt>
                <c:pt idx="101">
                  <c:v>-6.9251002308121983</c:v>
                </c:pt>
                <c:pt idx="102">
                  <c:v>-5.2775946641726907</c:v>
                </c:pt>
                <c:pt idx="103">
                  <c:v>-2.6293913244863298</c:v>
                </c:pt>
                <c:pt idx="104">
                  <c:v>1.6729548107819348</c:v>
                </c:pt>
                <c:pt idx="105">
                  <c:v>0.27935998178763022</c:v>
                </c:pt>
                <c:pt idx="106">
                  <c:v>4.7726920240034998</c:v>
                </c:pt>
                <c:pt idx="107">
                  <c:v>2.1812091551738133</c:v>
                </c:pt>
                <c:pt idx="108">
                  <c:v>2.65556755833396</c:v>
                </c:pt>
                <c:pt idx="109">
                  <c:v>1.2675232622556543</c:v>
                </c:pt>
                <c:pt idx="110">
                  <c:v>7.4321613047811264</c:v>
                </c:pt>
                <c:pt idx="111">
                  <c:v>6.8108941940603351</c:v>
                </c:pt>
                <c:pt idx="112">
                  <c:v>5.5167130813980725</c:v>
                </c:pt>
                <c:pt idx="113">
                  <c:v>8.7706160882710549</c:v>
                </c:pt>
                <c:pt idx="114">
                  <c:v>7.3673292334481832</c:v>
                </c:pt>
                <c:pt idx="115">
                  <c:v>8.7036836728402669</c:v>
                </c:pt>
                <c:pt idx="116">
                  <c:v>6.169814317040756</c:v>
                </c:pt>
                <c:pt idx="117">
                  <c:v>7.8520564500822454</c:v>
                </c:pt>
                <c:pt idx="118">
                  <c:v>4.5945772835120469</c:v>
                </c:pt>
                <c:pt idx="119">
                  <c:v>9.8094379781412666</c:v>
                </c:pt>
                <c:pt idx="120">
                  <c:v>12.099238790355148</c:v>
                </c:pt>
                <c:pt idx="121">
                  <c:v>14.562301488777063</c:v>
                </c:pt>
                <c:pt idx="122">
                  <c:v>10.955742740733697</c:v>
                </c:pt>
                <c:pt idx="123">
                  <c:v>11.701726412023028</c:v>
                </c:pt>
                <c:pt idx="124">
                  <c:v>12.021000070065767</c:v>
                </c:pt>
                <c:pt idx="125">
                  <c:v>12.734357108197036</c:v>
                </c:pt>
                <c:pt idx="126">
                  <c:v>11.910972843958255</c:v>
                </c:pt>
                <c:pt idx="127">
                  <c:v>12.938606597568537</c:v>
                </c:pt>
                <c:pt idx="128">
                  <c:v>15.871593697778463</c:v>
                </c:pt>
                <c:pt idx="129">
                  <c:v>14.527194539105803</c:v>
                </c:pt>
                <c:pt idx="130">
                  <c:v>15.850038964684598</c:v>
                </c:pt>
                <c:pt idx="131">
                  <c:v>11.833273276425938</c:v>
                </c:pt>
                <c:pt idx="132">
                  <c:v>9.1948386127186144</c:v>
                </c:pt>
                <c:pt idx="133">
                  <c:v>5.7106306994322065</c:v>
                </c:pt>
                <c:pt idx="134">
                  <c:v>7.2298731766917035</c:v>
                </c:pt>
                <c:pt idx="135">
                  <c:v>7.3724681814666404</c:v>
                </c:pt>
                <c:pt idx="136">
                  <c:v>7.88065932044828</c:v>
                </c:pt>
                <c:pt idx="137">
                  <c:v>7.3327708844118433</c:v>
                </c:pt>
                <c:pt idx="138">
                  <c:v>7.7928614850026445</c:v>
                </c:pt>
                <c:pt idx="139">
                  <c:v>7.9585313508274469</c:v>
                </c:pt>
                <c:pt idx="140">
                  <c:v>8.6400021809334149</c:v>
                </c:pt>
                <c:pt idx="141">
                  <c:v>8.3141405707924285</c:v>
                </c:pt>
                <c:pt idx="142">
                  <c:v>8.4219694067934512</c:v>
                </c:pt>
                <c:pt idx="143">
                  <c:v>11.128361511084561</c:v>
                </c:pt>
                <c:pt idx="144">
                  <c:v>12.550114172196537</c:v>
                </c:pt>
                <c:pt idx="145">
                  <c:v>13.073742521510013</c:v>
                </c:pt>
                <c:pt idx="146">
                  <c:v>9.3614897944542808</c:v>
                </c:pt>
                <c:pt idx="147">
                  <c:v>10.773618698687182</c:v>
                </c:pt>
                <c:pt idx="148">
                  <c:v>10.758845011835284</c:v>
                </c:pt>
                <c:pt idx="149">
                  <c:v>12.021006561289882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6416"/>
        <c:axId val="457897024"/>
      </c:lineChart>
      <c:dateAx>
        <c:axId val="50236416"/>
        <c:scaling>
          <c:orientation val="minMax"/>
          <c:max val="42156"/>
          <c:min val="41638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457897024"/>
        <c:crosses val="autoZero"/>
        <c:auto val="1"/>
        <c:lblOffset val="100"/>
        <c:baseTimeUnit val="months"/>
        <c:majorUnit val="2"/>
        <c:majorTimeUnit val="months"/>
        <c:minorUnit val="2"/>
        <c:minorTimeUnit val="months"/>
      </c:dateAx>
      <c:valAx>
        <c:axId val="457897024"/>
        <c:scaling>
          <c:orientation val="minMax"/>
          <c:max val="100"/>
          <c:min val="-3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5.6837722870847854E-5"/>
              <c:y val="1.7568509226019293E-2"/>
            </c:manualLayout>
          </c:layout>
          <c:overlay val="0"/>
        </c:title>
        <c:numFmt formatCode="#,#00" sourceLinked="1"/>
        <c:majorTickMark val="none"/>
        <c:minorTickMark val="none"/>
        <c:tickLblPos val="nextTo"/>
        <c:spPr>
          <a:ln w="9525">
            <a:noFill/>
          </a:ln>
        </c:spPr>
        <c:crossAx val="50236416"/>
        <c:crosses val="autoZero"/>
        <c:crossBetween val="between"/>
      </c:valAx>
      <c:spPr>
        <a:ln>
          <a:solidFill>
            <a:schemeClr val="tx1">
              <a:alpha val="4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53666411167644E-2"/>
          <c:y val="9.5101589458678054E-2"/>
          <c:w val="0.86760857547673864"/>
          <c:h val="0.7719008220419245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Gráfico_5!$A$3:$A$274</c:f>
              <c:numCache>
                <c:formatCode>mmm\-yy</c:formatCode>
                <c:ptCount val="272"/>
                <c:pt idx="0">
                  <c:v>33725</c:v>
                </c:pt>
                <c:pt idx="1">
                  <c:v>33756</c:v>
                </c:pt>
                <c:pt idx="2">
                  <c:v>33786</c:v>
                </c:pt>
                <c:pt idx="3">
                  <c:v>33817</c:v>
                </c:pt>
                <c:pt idx="4">
                  <c:v>33848</c:v>
                </c:pt>
                <c:pt idx="5">
                  <c:v>33878</c:v>
                </c:pt>
                <c:pt idx="6">
                  <c:v>33909</c:v>
                </c:pt>
                <c:pt idx="7">
                  <c:v>33939</c:v>
                </c:pt>
                <c:pt idx="8">
                  <c:v>33970</c:v>
                </c:pt>
                <c:pt idx="9">
                  <c:v>34001</c:v>
                </c:pt>
                <c:pt idx="10">
                  <c:v>34029</c:v>
                </c:pt>
                <c:pt idx="11">
                  <c:v>34060</c:v>
                </c:pt>
                <c:pt idx="12">
                  <c:v>34090</c:v>
                </c:pt>
                <c:pt idx="13">
                  <c:v>34121</c:v>
                </c:pt>
                <c:pt idx="14">
                  <c:v>34151</c:v>
                </c:pt>
                <c:pt idx="15">
                  <c:v>34182</c:v>
                </c:pt>
                <c:pt idx="16">
                  <c:v>34213</c:v>
                </c:pt>
                <c:pt idx="17">
                  <c:v>34243</c:v>
                </c:pt>
                <c:pt idx="18">
                  <c:v>34274</c:v>
                </c:pt>
                <c:pt idx="19">
                  <c:v>34304</c:v>
                </c:pt>
                <c:pt idx="20">
                  <c:v>34335</c:v>
                </c:pt>
                <c:pt idx="21">
                  <c:v>34366</c:v>
                </c:pt>
                <c:pt idx="22">
                  <c:v>34394</c:v>
                </c:pt>
                <c:pt idx="23">
                  <c:v>34425</c:v>
                </c:pt>
                <c:pt idx="24">
                  <c:v>34455</c:v>
                </c:pt>
                <c:pt idx="25">
                  <c:v>34486</c:v>
                </c:pt>
                <c:pt idx="26">
                  <c:v>34516</c:v>
                </c:pt>
                <c:pt idx="27">
                  <c:v>34547</c:v>
                </c:pt>
                <c:pt idx="28">
                  <c:v>34578</c:v>
                </c:pt>
                <c:pt idx="29">
                  <c:v>34608</c:v>
                </c:pt>
                <c:pt idx="30">
                  <c:v>34639</c:v>
                </c:pt>
                <c:pt idx="31">
                  <c:v>34669</c:v>
                </c:pt>
                <c:pt idx="32">
                  <c:v>34700</c:v>
                </c:pt>
                <c:pt idx="33">
                  <c:v>34731</c:v>
                </c:pt>
                <c:pt idx="34">
                  <c:v>34759</c:v>
                </c:pt>
                <c:pt idx="35">
                  <c:v>34790</c:v>
                </c:pt>
                <c:pt idx="36">
                  <c:v>34820</c:v>
                </c:pt>
                <c:pt idx="37">
                  <c:v>34851</c:v>
                </c:pt>
                <c:pt idx="38">
                  <c:v>34881</c:v>
                </c:pt>
                <c:pt idx="39">
                  <c:v>34912</c:v>
                </c:pt>
                <c:pt idx="40">
                  <c:v>34943</c:v>
                </c:pt>
                <c:pt idx="41">
                  <c:v>34973</c:v>
                </c:pt>
                <c:pt idx="42">
                  <c:v>35004</c:v>
                </c:pt>
                <c:pt idx="43">
                  <c:v>35034</c:v>
                </c:pt>
                <c:pt idx="44">
                  <c:v>35065</c:v>
                </c:pt>
                <c:pt idx="45">
                  <c:v>35096</c:v>
                </c:pt>
                <c:pt idx="46">
                  <c:v>35125</c:v>
                </c:pt>
                <c:pt idx="47">
                  <c:v>35156</c:v>
                </c:pt>
                <c:pt idx="48">
                  <c:v>35186</c:v>
                </c:pt>
                <c:pt idx="49">
                  <c:v>35217</c:v>
                </c:pt>
                <c:pt idx="50">
                  <c:v>35247</c:v>
                </c:pt>
                <c:pt idx="51">
                  <c:v>35278</c:v>
                </c:pt>
                <c:pt idx="52">
                  <c:v>35309</c:v>
                </c:pt>
                <c:pt idx="53">
                  <c:v>35339</c:v>
                </c:pt>
                <c:pt idx="54">
                  <c:v>35370</c:v>
                </c:pt>
                <c:pt idx="55">
                  <c:v>35400</c:v>
                </c:pt>
                <c:pt idx="56">
                  <c:v>35431</c:v>
                </c:pt>
                <c:pt idx="57">
                  <c:v>35462</c:v>
                </c:pt>
                <c:pt idx="58">
                  <c:v>35490</c:v>
                </c:pt>
                <c:pt idx="59">
                  <c:v>35521</c:v>
                </c:pt>
                <c:pt idx="60">
                  <c:v>35551</c:v>
                </c:pt>
                <c:pt idx="61">
                  <c:v>35582</c:v>
                </c:pt>
                <c:pt idx="62">
                  <c:v>35612</c:v>
                </c:pt>
                <c:pt idx="63">
                  <c:v>35643</c:v>
                </c:pt>
                <c:pt idx="64">
                  <c:v>35674</c:v>
                </c:pt>
                <c:pt idx="65">
                  <c:v>35704</c:v>
                </c:pt>
                <c:pt idx="66">
                  <c:v>35735</c:v>
                </c:pt>
                <c:pt idx="67">
                  <c:v>35765</c:v>
                </c:pt>
                <c:pt idx="68">
                  <c:v>35796</c:v>
                </c:pt>
                <c:pt idx="69">
                  <c:v>35827</c:v>
                </c:pt>
                <c:pt idx="70">
                  <c:v>35855</c:v>
                </c:pt>
                <c:pt idx="71">
                  <c:v>35886</c:v>
                </c:pt>
                <c:pt idx="72">
                  <c:v>35916</c:v>
                </c:pt>
                <c:pt idx="73">
                  <c:v>35947</c:v>
                </c:pt>
                <c:pt idx="74">
                  <c:v>35977</c:v>
                </c:pt>
                <c:pt idx="75">
                  <c:v>36008</c:v>
                </c:pt>
                <c:pt idx="76">
                  <c:v>36039</c:v>
                </c:pt>
                <c:pt idx="77">
                  <c:v>36069</c:v>
                </c:pt>
                <c:pt idx="78">
                  <c:v>36100</c:v>
                </c:pt>
                <c:pt idx="79">
                  <c:v>36130</c:v>
                </c:pt>
                <c:pt idx="80">
                  <c:v>36161</c:v>
                </c:pt>
                <c:pt idx="81">
                  <c:v>36192</c:v>
                </c:pt>
                <c:pt idx="82">
                  <c:v>36220</c:v>
                </c:pt>
                <c:pt idx="83">
                  <c:v>36251</c:v>
                </c:pt>
                <c:pt idx="84">
                  <c:v>36281</c:v>
                </c:pt>
                <c:pt idx="85">
                  <c:v>36312</c:v>
                </c:pt>
                <c:pt idx="86">
                  <c:v>36342</c:v>
                </c:pt>
                <c:pt idx="87">
                  <c:v>36373</c:v>
                </c:pt>
                <c:pt idx="88">
                  <c:v>36404</c:v>
                </c:pt>
                <c:pt idx="89">
                  <c:v>36434</c:v>
                </c:pt>
                <c:pt idx="90">
                  <c:v>36465</c:v>
                </c:pt>
                <c:pt idx="91">
                  <c:v>36495</c:v>
                </c:pt>
                <c:pt idx="92">
                  <c:v>36526</c:v>
                </c:pt>
                <c:pt idx="93">
                  <c:v>36557</c:v>
                </c:pt>
                <c:pt idx="94">
                  <c:v>36586</c:v>
                </c:pt>
                <c:pt idx="95">
                  <c:v>36617</c:v>
                </c:pt>
                <c:pt idx="96">
                  <c:v>36647</c:v>
                </c:pt>
                <c:pt idx="97">
                  <c:v>36678</c:v>
                </c:pt>
                <c:pt idx="98">
                  <c:v>36708</c:v>
                </c:pt>
                <c:pt idx="99">
                  <c:v>36739</c:v>
                </c:pt>
                <c:pt idx="100">
                  <c:v>36770</c:v>
                </c:pt>
                <c:pt idx="101">
                  <c:v>36800</c:v>
                </c:pt>
                <c:pt idx="102">
                  <c:v>36831</c:v>
                </c:pt>
                <c:pt idx="103">
                  <c:v>36861</c:v>
                </c:pt>
                <c:pt idx="104">
                  <c:v>36892</c:v>
                </c:pt>
                <c:pt idx="105">
                  <c:v>36923</c:v>
                </c:pt>
                <c:pt idx="106">
                  <c:v>36951</c:v>
                </c:pt>
                <c:pt idx="107">
                  <c:v>36982</c:v>
                </c:pt>
                <c:pt idx="108">
                  <c:v>37012</c:v>
                </c:pt>
                <c:pt idx="109">
                  <c:v>37043</c:v>
                </c:pt>
                <c:pt idx="110">
                  <c:v>37073</c:v>
                </c:pt>
                <c:pt idx="111">
                  <c:v>37104</c:v>
                </c:pt>
                <c:pt idx="112">
                  <c:v>37135</c:v>
                </c:pt>
                <c:pt idx="113">
                  <c:v>37165</c:v>
                </c:pt>
                <c:pt idx="114">
                  <c:v>37196</c:v>
                </c:pt>
                <c:pt idx="115">
                  <c:v>37226</c:v>
                </c:pt>
                <c:pt idx="116">
                  <c:v>37257</c:v>
                </c:pt>
                <c:pt idx="117">
                  <c:v>37288</c:v>
                </c:pt>
                <c:pt idx="118">
                  <c:v>37316</c:v>
                </c:pt>
                <c:pt idx="119">
                  <c:v>37347</c:v>
                </c:pt>
                <c:pt idx="120">
                  <c:v>37377</c:v>
                </c:pt>
                <c:pt idx="121">
                  <c:v>37408</c:v>
                </c:pt>
                <c:pt idx="122">
                  <c:v>37438</c:v>
                </c:pt>
                <c:pt idx="123">
                  <c:v>37469</c:v>
                </c:pt>
                <c:pt idx="124">
                  <c:v>37500</c:v>
                </c:pt>
                <c:pt idx="125">
                  <c:v>37530</c:v>
                </c:pt>
                <c:pt idx="126">
                  <c:v>37561</c:v>
                </c:pt>
                <c:pt idx="127">
                  <c:v>37591</c:v>
                </c:pt>
                <c:pt idx="128">
                  <c:v>37622</c:v>
                </c:pt>
                <c:pt idx="129">
                  <c:v>37653</c:v>
                </c:pt>
                <c:pt idx="130">
                  <c:v>37681</c:v>
                </c:pt>
                <c:pt idx="131">
                  <c:v>37712</c:v>
                </c:pt>
                <c:pt idx="132">
                  <c:v>37742</c:v>
                </c:pt>
                <c:pt idx="133">
                  <c:v>37773</c:v>
                </c:pt>
                <c:pt idx="134">
                  <c:v>37803</c:v>
                </c:pt>
                <c:pt idx="135">
                  <c:v>37834</c:v>
                </c:pt>
                <c:pt idx="136">
                  <c:v>37865</c:v>
                </c:pt>
                <c:pt idx="137">
                  <c:v>37895</c:v>
                </c:pt>
                <c:pt idx="138">
                  <c:v>37926</c:v>
                </c:pt>
                <c:pt idx="139">
                  <c:v>37956</c:v>
                </c:pt>
                <c:pt idx="140">
                  <c:v>37987</c:v>
                </c:pt>
                <c:pt idx="141">
                  <c:v>38018</c:v>
                </c:pt>
                <c:pt idx="142">
                  <c:v>38047</c:v>
                </c:pt>
                <c:pt idx="143">
                  <c:v>38078</c:v>
                </c:pt>
                <c:pt idx="144">
                  <c:v>38108</c:v>
                </c:pt>
                <c:pt idx="145">
                  <c:v>38139</c:v>
                </c:pt>
                <c:pt idx="146">
                  <c:v>38169</c:v>
                </c:pt>
                <c:pt idx="147">
                  <c:v>38200</c:v>
                </c:pt>
                <c:pt idx="148">
                  <c:v>38231</c:v>
                </c:pt>
                <c:pt idx="149">
                  <c:v>38261</c:v>
                </c:pt>
                <c:pt idx="150">
                  <c:v>38292</c:v>
                </c:pt>
                <c:pt idx="151">
                  <c:v>38322</c:v>
                </c:pt>
                <c:pt idx="152">
                  <c:v>38353</c:v>
                </c:pt>
                <c:pt idx="153">
                  <c:v>38384</c:v>
                </c:pt>
                <c:pt idx="154">
                  <c:v>38412</c:v>
                </c:pt>
                <c:pt idx="155">
                  <c:v>38443</c:v>
                </c:pt>
                <c:pt idx="156">
                  <c:v>38473</c:v>
                </c:pt>
                <c:pt idx="157">
                  <c:v>38504</c:v>
                </c:pt>
                <c:pt idx="158">
                  <c:v>38534</c:v>
                </c:pt>
                <c:pt idx="159">
                  <c:v>38565</c:v>
                </c:pt>
                <c:pt idx="160">
                  <c:v>38596</c:v>
                </c:pt>
                <c:pt idx="161">
                  <c:v>38626</c:v>
                </c:pt>
                <c:pt idx="162">
                  <c:v>38657</c:v>
                </c:pt>
                <c:pt idx="163">
                  <c:v>38687</c:v>
                </c:pt>
                <c:pt idx="164">
                  <c:v>38718</c:v>
                </c:pt>
                <c:pt idx="165">
                  <c:v>38749</c:v>
                </c:pt>
                <c:pt idx="166">
                  <c:v>38777</c:v>
                </c:pt>
                <c:pt idx="167">
                  <c:v>38808</c:v>
                </c:pt>
                <c:pt idx="168">
                  <c:v>38838</c:v>
                </c:pt>
                <c:pt idx="169">
                  <c:v>38869</c:v>
                </c:pt>
                <c:pt idx="170">
                  <c:v>38899</c:v>
                </c:pt>
                <c:pt idx="171">
                  <c:v>38930</c:v>
                </c:pt>
                <c:pt idx="172">
                  <c:v>38961</c:v>
                </c:pt>
                <c:pt idx="173">
                  <c:v>38991</c:v>
                </c:pt>
                <c:pt idx="174">
                  <c:v>39022</c:v>
                </c:pt>
                <c:pt idx="175">
                  <c:v>39052</c:v>
                </c:pt>
                <c:pt idx="176">
                  <c:v>39083</c:v>
                </c:pt>
                <c:pt idx="177">
                  <c:v>39114</c:v>
                </c:pt>
                <c:pt idx="178">
                  <c:v>39142</c:v>
                </c:pt>
                <c:pt idx="179">
                  <c:v>39173</c:v>
                </c:pt>
                <c:pt idx="180">
                  <c:v>39203</c:v>
                </c:pt>
                <c:pt idx="181">
                  <c:v>39234</c:v>
                </c:pt>
                <c:pt idx="182">
                  <c:v>39264</c:v>
                </c:pt>
                <c:pt idx="183">
                  <c:v>39295</c:v>
                </c:pt>
                <c:pt idx="184">
                  <c:v>39326</c:v>
                </c:pt>
                <c:pt idx="185">
                  <c:v>39356</c:v>
                </c:pt>
                <c:pt idx="186">
                  <c:v>39387</c:v>
                </c:pt>
                <c:pt idx="187">
                  <c:v>39417</c:v>
                </c:pt>
                <c:pt idx="188">
                  <c:v>39448</c:v>
                </c:pt>
                <c:pt idx="189">
                  <c:v>39479</c:v>
                </c:pt>
                <c:pt idx="190">
                  <c:v>39508</c:v>
                </c:pt>
                <c:pt idx="191">
                  <c:v>39539</c:v>
                </c:pt>
                <c:pt idx="192">
                  <c:v>39569</c:v>
                </c:pt>
                <c:pt idx="193">
                  <c:v>39600</c:v>
                </c:pt>
                <c:pt idx="194">
                  <c:v>39630</c:v>
                </c:pt>
                <c:pt idx="195">
                  <c:v>39661</c:v>
                </c:pt>
                <c:pt idx="196">
                  <c:v>39692</c:v>
                </c:pt>
                <c:pt idx="197">
                  <c:v>39722</c:v>
                </c:pt>
                <c:pt idx="198">
                  <c:v>39753</c:v>
                </c:pt>
                <c:pt idx="199">
                  <c:v>39783</c:v>
                </c:pt>
                <c:pt idx="200">
                  <c:v>39814</c:v>
                </c:pt>
                <c:pt idx="201">
                  <c:v>39845</c:v>
                </c:pt>
                <c:pt idx="202">
                  <c:v>39873</c:v>
                </c:pt>
                <c:pt idx="203">
                  <c:v>39904</c:v>
                </c:pt>
                <c:pt idx="204">
                  <c:v>39934</c:v>
                </c:pt>
                <c:pt idx="205">
                  <c:v>39965</c:v>
                </c:pt>
                <c:pt idx="206">
                  <c:v>39995</c:v>
                </c:pt>
                <c:pt idx="207">
                  <c:v>40026</c:v>
                </c:pt>
                <c:pt idx="208">
                  <c:v>40057</c:v>
                </c:pt>
                <c:pt idx="209">
                  <c:v>40087</c:v>
                </c:pt>
                <c:pt idx="210">
                  <c:v>40118</c:v>
                </c:pt>
                <c:pt idx="211">
                  <c:v>40148</c:v>
                </c:pt>
                <c:pt idx="212">
                  <c:v>40179</c:v>
                </c:pt>
                <c:pt idx="213">
                  <c:v>40210</c:v>
                </c:pt>
                <c:pt idx="214">
                  <c:v>40238</c:v>
                </c:pt>
                <c:pt idx="215">
                  <c:v>40269</c:v>
                </c:pt>
                <c:pt idx="216">
                  <c:v>40299</c:v>
                </c:pt>
                <c:pt idx="217">
                  <c:v>40330</c:v>
                </c:pt>
                <c:pt idx="218">
                  <c:v>40360</c:v>
                </c:pt>
                <c:pt idx="219">
                  <c:v>40391</c:v>
                </c:pt>
                <c:pt idx="220">
                  <c:v>40422</c:v>
                </c:pt>
                <c:pt idx="221">
                  <c:v>40452</c:v>
                </c:pt>
                <c:pt idx="222">
                  <c:v>40483</c:v>
                </c:pt>
                <c:pt idx="223">
                  <c:v>40513</c:v>
                </c:pt>
                <c:pt idx="224">
                  <c:v>40544</c:v>
                </c:pt>
                <c:pt idx="225">
                  <c:v>40575</c:v>
                </c:pt>
                <c:pt idx="226">
                  <c:v>40603</c:v>
                </c:pt>
                <c:pt idx="227">
                  <c:v>40634</c:v>
                </c:pt>
                <c:pt idx="228">
                  <c:v>40664</c:v>
                </c:pt>
                <c:pt idx="229">
                  <c:v>40695</c:v>
                </c:pt>
                <c:pt idx="230">
                  <c:v>40725</c:v>
                </c:pt>
                <c:pt idx="231">
                  <c:v>40756</c:v>
                </c:pt>
                <c:pt idx="232">
                  <c:v>40787</c:v>
                </c:pt>
                <c:pt idx="233">
                  <c:v>40817</c:v>
                </c:pt>
                <c:pt idx="234">
                  <c:v>40848</c:v>
                </c:pt>
                <c:pt idx="235">
                  <c:v>40878</c:v>
                </c:pt>
                <c:pt idx="236">
                  <c:v>40909</c:v>
                </c:pt>
                <c:pt idx="237">
                  <c:v>40940</c:v>
                </c:pt>
                <c:pt idx="238">
                  <c:v>40969</c:v>
                </c:pt>
                <c:pt idx="239">
                  <c:v>41000</c:v>
                </c:pt>
                <c:pt idx="240">
                  <c:v>41030</c:v>
                </c:pt>
                <c:pt idx="241">
                  <c:v>41061</c:v>
                </c:pt>
                <c:pt idx="242">
                  <c:v>41091</c:v>
                </c:pt>
                <c:pt idx="243">
                  <c:v>41122</c:v>
                </c:pt>
                <c:pt idx="244">
                  <c:v>41153</c:v>
                </c:pt>
                <c:pt idx="245">
                  <c:v>41183</c:v>
                </c:pt>
                <c:pt idx="246">
                  <c:v>41214</c:v>
                </c:pt>
                <c:pt idx="247">
                  <c:v>41244</c:v>
                </c:pt>
                <c:pt idx="248">
                  <c:v>41275</c:v>
                </c:pt>
                <c:pt idx="249">
                  <c:v>41306</c:v>
                </c:pt>
                <c:pt idx="250">
                  <c:v>41334</c:v>
                </c:pt>
                <c:pt idx="251">
                  <c:v>41365</c:v>
                </c:pt>
                <c:pt idx="252">
                  <c:v>41395</c:v>
                </c:pt>
                <c:pt idx="253">
                  <c:v>41426</c:v>
                </c:pt>
                <c:pt idx="254">
                  <c:v>41456</c:v>
                </c:pt>
                <c:pt idx="255">
                  <c:v>41487</c:v>
                </c:pt>
                <c:pt idx="256">
                  <c:v>41518</c:v>
                </c:pt>
                <c:pt idx="257">
                  <c:v>41548</c:v>
                </c:pt>
                <c:pt idx="258">
                  <c:v>41579</c:v>
                </c:pt>
                <c:pt idx="259">
                  <c:v>41609</c:v>
                </c:pt>
                <c:pt idx="260">
                  <c:v>41640</c:v>
                </c:pt>
                <c:pt idx="261">
                  <c:v>41671</c:v>
                </c:pt>
                <c:pt idx="262">
                  <c:v>41699</c:v>
                </c:pt>
                <c:pt idx="263">
                  <c:v>41730</c:v>
                </c:pt>
                <c:pt idx="264">
                  <c:v>41760</c:v>
                </c:pt>
                <c:pt idx="265">
                  <c:v>41791</c:v>
                </c:pt>
                <c:pt idx="266">
                  <c:v>41821</c:v>
                </c:pt>
                <c:pt idx="267">
                  <c:v>41852</c:v>
                </c:pt>
                <c:pt idx="268">
                  <c:v>41883</c:v>
                </c:pt>
                <c:pt idx="269">
                  <c:v>41913</c:v>
                </c:pt>
                <c:pt idx="270">
                  <c:v>41944</c:v>
                </c:pt>
                <c:pt idx="271">
                  <c:v>41974</c:v>
                </c:pt>
              </c:numCache>
            </c:numRef>
          </c:cat>
          <c:val>
            <c:numRef>
              <c:f>Gráfico_5!$B$3:$B$274</c:f>
              <c:numCache>
                <c:formatCode>0.00</c:formatCode>
                <c:ptCount val="272"/>
                <c:pt idx="0">
                  <c:v>1.6001025061067708</c:v>
                </c:pt>
                <c:pt idx="1">
                  <c:v>1.7948884643778338</c:v>
                </c:pt>
                <c:pt idx="2">
                  <c:v>1.7832881279906503</c:v>
                </c:pt>
                <c:pt idx="3">
                  <c:v>1.7008814150931546</c:v>
                </c:pt>
                <c:pt idx="4">
                  <c:v>1.7353930068279906</c:v>
                </c:pt>
                <c:pt idx="5">
                  <c:v>1.6936119340299427</c:v>
                </c:pt>
                <c:pt idx="6">
                  <c:v>1.9063515442160426</c:v>
                </c:pt>
                <c:pt idx="7">
                  <c:v>1.961720603145952</c:v>
                </c:pt>
                <c:pt idx="8">
                  <c:v>1.9593912327756444</c:v>
                </c:pt>
                <c:pt idx="9">
                  <c:v>1.8543734363759345</c:v>
                </c:pt>
                <c:pt idx="10">
                  <c:v>1.9761738771929789</c:v>
                </c:pt>
                <c:pt idx="11">
                  <c:v>1.9595667905755909</c:v>
                </c:pt>
                <c:pt idx="12">
                  <c:v>1.9675268736760922</c:v>
                </c:pt>
                <c:pt idx="13">
                  <c:v>2.1779630171466819</c:v>
                </c:pt>
                <c:pt idx="14">
                  <c:v>2.1285442877262675</c:v>
                </c:pt>
                <c:pt idx="15">
                  <c:v>2.2366574378939923</c:v>
                </c:pt>
                <c:pt idx="16">
                  <c:v>2.2734460598880584</c:v>
                </c:pt>
                <c:pt idx="17">
                  <c:v>2.3336812892380445</c:v>
                </c:pt>
                <c:pt idx="18">
                  <c:v>2.2930580525495916</c:v>
                </c:pt>
                <c:pt idx="19">
                  <c:v>2.2520766938872039</c:v>
                </c:pt>
                <c:pt idx="20">
                  <c:v>2.3387719123171942</c:v>
                </c:pt>
                <c:pt idx="21">
                  <c:v>2.2992989230079859</c:v>
                </c:pt>
                <c:pt idx="22">
                  <c:v>2.3612730074800572</c:v>
                </c:pt>
                <c:pt idx="23">
                  <c:v>2.4751406498056343</c:v>
                </c:pt>
                <c:pt idx="24">
                  <c:v>2.4871142181297921</c:v>
                </c:pt>
                <c:pt idx="25">
                  <c:v>2.2476322908272581</c:v>
                </c:pt>
                <c:pt idx="26">
                  <c:v>2.2248487634493488</c:v>
                </c:pt>
                <c:pt idx="27">
                  <c:v>2.2083216483653962</c:v>
                </c:pt>
                <c:pt idx="28">
                  <c:v>2.28385849941102</c:v>
                </c:pt>
                <c:pt idx="29">
                  <c:v>2.2059600047749179</c:v>
                </c:pt>
                <c:pt idx="30">
                  <c:v>2.0593833433844111</c:v>
                </c:pt>
                <c:pt idx="31">
                  <c:v>2.033348458283514</c:v>
                </c:pt>
                <c:pt idx="32">
                  <c:v>1.8927632360773667</c:v>
                </c:pt>
                <c:pt idx="33">
                  <c:v>1.7457386747671924</c:v>
                </c:pt>
                <c:pt idx="34">
                  <c:v>1.585175316440137</c:v>
                </c:pt>
                <c:pt idx="35">
                  <c:v>1.7624410312446275</c:v>
                </c:pt>
                <c:pt idx="36">
                  <c:v>1.6412638788949343</c:v>
                </c:pt>
                <c:pt idx="37">
                  <c:v>1.6609502143100703</c:v>
                </c:pt>
                <c:pt idx="38">
                  <c:v>1.6860411959785222</c:v>
                </c:pt>
                <c:pt idx="39">
                  <c:v>1.6788660662967927</c:v>
                </c:pt>
                <c:pt idx="40">
                  <c:v>1.5428819571083552</c:v>
                </c:pt>
                <c:pt idx="41">
                  <c:v>1.5297657865007714</c:v>
                </c:pt>
                <c:pt idx="42">
                  <c:v>1.6394703159033754</c:v>
                </c:pt>
                <c:pt idx="43">
                  <c:v>1.4712809386175025</c:v>
                </c:pt>
                <c:pt idx="44">
                  <c:v>1.5078922191318975</c:v>
                </c:pt>
                <c:pt idx="45">
                  <c:v>1.5236524395112014</c:v>
                </c:pt>
                <c:pt idx="46">
                  <c:v>1.414894653888183</c:v>
                </c:pt>
                <c:pt idx="47">
                  <c:v>1.1028647114529637</c:v>
                </c:pt>
                <c:pt idx="48">
                  <c:v>1.1410646678507885</c:v>
                </c:pt>
                <c:pt idx="49">
                  <c:v>1.0449498621879767</c:v>
                </c:pt>
                <c:pt idx="50">
                  <c:v>1.0002939144458709</c:v>
                </c:pt>
                <c:pt idx="51">
                  <c:v>1.1093071428162444</c:v>
                </c:pt>
                <c:pt idx="52">
                  <c:v>1.1047083560855915</c:v>
                </c:pt>
                <c:pt idx="53">
                  <c:v>1.1721012447685022</c:v>
                </c:pt>
                <c:pt idx="54">
                  <c:v>1.1774032930686436</c:v>
                </c:pt>
                <c:pt idx="55">
                  <c:v>1.5042753297508709</c:v>
                </c:pt>
                <c:pt idx="56">
                  <c:v>1.5215673530020466</c:v>
                </c:pt>
                <c:pt idx="57">
                  <c:v>1.5273319357140009</c:v>
                </c:pt>
                <c:pt idx="58">
                  <c:v>1.5550654136882489</c:v>
                </c:pt>
                <c:pt idx="59">
                  <c:v>1.5907674048671401</c:v>
                </c:pt>
                <c:pt idx="60">
                  <c:v>1.6034134359618264</c:v>
                </c:pt>
                <c:pt idx="61">
                  <c:v>1.631099994062055</c:v>
                </c:pt>
                <c:pt idx="62">
                  <c:v>1.5843921855974572</c:v>
                </c:pt>
                <c:pt idx="63">
                  <c:v>1.497909512296169</c:v>
                </c:pt>
                <c:pt idx="64">
                  <c:v>1.5271406915211536</c:v>
                </c:pt>
                <c:pt idx="65">
                  <c:v>1.4769787366881784</c:v>
                </c:pt>
                <c:pt idx="66">
                  <c:v>1.3536125539188963</c:v>
                </c:pt>
                <c:pt idx="67">
                  <c:v>1.2168179160546599</c:v>
                </c:pt>
                <c:pt idx="68">
                  <c:v>1.0845286595825903</c:v>
                </c:pt>
                <c:pt idx="69">
                  <c:v>0.94777374213035304</c:v>
                </c:pt>
                <c:pt idx="70">
                  <c:v>0.88601678746223034</c:v>
                </c:pt>
                <c:pt idx="71">
                  <c:v>0.76532169901778602</c:v>
                </c:pt>
                <c:pt idx="72">
                  <c:v>0.61373696827485524</c:v>
                </c:pt>
                <c:pt idx="73">
                  <c:v>0.47687109052930643</c:v>
                </c:pt>
                <c:pt idx="74">
                  <c:v>0.34585687672559945</c:v>
                </c:pt>
                <c:pt idx="75">
                  <c:v>0.14412361035318291</c:v>
                </c:pt>
                <c:pt idx="76">
                  <c:v>3.9292080000661457E-2</c:v>
                </c:pt>
                <c:pt idx="77">
                  <c:v>-0.52578433008615433</c:v>
                </c:pt>
                <c:pt idx="78">
                  <c:v>-0.74120742824471364</c:v>
                </c:pt>
                <c:pt idx="79">
                  <c:v>-2.0569738342130601</c:v>
                </c:pt>
                <c:pt idx="80">
                  <c:v>-2.1916002826882557</c:v>
                </c:pt>
                <c:pt idx="81">
                  <c:v>-2.421984589591692</c:v>
                </c:pt>
                <c:pt idx="82">
                  <c:v>-2.6207881558118071</c:v>
                </c:pt>
                <c:pt idx="83">
                  <c:v>-2.8583408484235204</c:v>
                </c:pt>
                <c:pt idx="84">
                  <c:v>-3.0393288786219887</c:v>
                </c:pt>
                <c:pt idx="85">
                  <c:v>-3.1678094776669505</c:v>
                </c:pt>
                <c:pt idx="86">
                  <c:v>-3.167679963651072</c:v>
                </c:pt>
                <c:pt idx="87">
                  <c:v>-3.3846837602160424</c:v>
                </c:pt>
                <c:pt idx="88">
                  <c:v>-3.709733292966777</c:v>
                </c:pt>
                <c:pt idx="89">
                  <c:v>-3.5759730656203423</c:v>
                </c:pt>
                <c:pt idx="90">
                  <c:v>-3.5794328027458708</c:v>
                </c:pt>
                <c:pt idx="91">
                  <c:v>-3.5627831163543977</c:v>
                </c:pt>
                <c:pt idx="92">
                  <c:v>-3.4296600001143789</c:v>
                </c:pt>
                <c:pt idx="93">
                  <c:v>-3.1377738128957193</c:v>
                </c:pt>
                <c:pt idx="94">
                  <c:v>-3.0452705940359297</c:v>
                </c:pt>
                <c:pt idx="95">
                  <c:v>-3.4319757433800544</c:v>
                </c:pt>
                <c:pt idx="96">
                  <c:v>-3.4934747541132323</c:v>
                </c:pt>
                <c:pt idx="97">
                  <c:v>-3.5778026411146233</c:v>
                </c:pt>
                <c:pt idx="98">
                  <c:v>-3.7242603473945755</c:v>
                </c:pt>
                <c:pt idx="99">
                  <c:v>-3.7218974916229142</c:v>
                </c:pt>
                <c:pt idx="100">
                  <c:v>-3.5170232023062806</c:v>
                </c:pt>
                <c:pt idx="101">
                  <c:v>-3.0475083661795028</c:v>
                </c:pt>
                <c:pt idx="102">
                  <c:v>-2.9661744418907552</c:v>
                </c:pt>
                <c:pt idx="103">
                  <c:v>-2.2948270848409567</c:v>
                </c:pt>
                <c:pt idx="104">
                  <c:v>-2.2493555177518241</c:v>
                </c:pt>
                <c:pt idx="105">
                  <c:v>-2.2269948830125474</c:v>
                </c:pt>
                <c:pt idx="106">
                  <c:v>-1.8910842299054538</c:v>
                </c:pt>
                <c:pt idx="107">
                  <c:v>-1.1857292840740596</c:v>
                </c:pt>
                <c:pt idx="108">
                  <c:v>-0.91309976014877436</c:v>
                </c:pt>
                <c:pt idx="109">
                  <c:v>-0.70680030874809663</c:v>
                </c:pt>
                <c:pt idx="110">
                  <c:v>-0.47988154542154637</c:v>
                </c:pt>
                <c:pt idx="111">
                  <c:v>-0.19387982279522115</c:v>
                </c:pt>
                <c:pt idx="112">
                  <c:v>-0.34329981824696115</c:v>
                </c:pt>
                <c:pt idx="113">
                  <c:v>-0.43613081288036892</c:v>
                </c:pt>
                <c:pt idx="114">
                  <c:v>-0.20928817126372906</c:v>
                </c:pt>
                <c:pt idx="115">
                  <c:v>0.37426289295581089</c:v>
                </c:pt>
                <c:pt idx="116">
                  <c:v>0.41197448494089484</c:v>
                </c:pt>
                <c:pt idx="117">
                  <c:v>0.49737416163058384</c:v>
                </c:pt>
                <c:pt idx="118">
                  <c:v>0.40479687543388354</c:v>
                </c:pt>
                <c:pt idx="119">
                  <c:v>0.46897554167275285</c:v>
                </c:pt>
                <c:pt idx="120">
                  <c:v>0.61805432162421547</c:v>
                </c:pt>
                <c:pt idx="121">
                  <c:v>0.75961682730487845</c:v>
                </c:pt>
                <c:pt idx="122">
                  <c:v>0.77615409520171608</c:v>
                </c:pt>
                <c:pt idx="123">
                  <c:v>0.73923007876391034</c:v>
                </c:pt>
                <c:pt idx="124">
                  <c:v>1.0286794977970719</c:v>
                </c:pt>
                <c:pt idx="125">
                  <c:v>1.0896917955905672</c:v>
                </c:pt>
                <c:pt idx="126">
                  <c:v>1.1382641493404062</c:v>
                </c:pt>
                <c:pt idx="127">
                  <c:v>1.056639156063556</c:v>
                </c:pt>
                <c:pt idx="128">
                  <c:v>1.0988248779910383</c:v>
                </c:pt>
                <c:pt idx="129">
                  <c:v>1.1304678851012957</c:v>
                </c:pt>
                <c:pt idx="130">
                  <c:v>1.2010425198056709</c:v>
                </c:pt>
                <c:pt idx="131">
                  <c:v>1.2237781205644405</c:v>
                </c:pt>
                <c:pt idx="132">
                  <c:v>1.224753009796222</c:v>
                </c:pt>
                <c:pt idx="133">
                  <c:v>1.3453680626926601</c:v>
                </c:pt>
                <c:pt idx="134">
                  <c:v>1.4688057863367265</c:v>
                </c:pt>
                <c:pt idx="135">
                  <c:v>1.630343241853869</c:v>
                </c:pt>
                <c:pt idx="136">
                  <c:v>1.714093637919891</c:v>
                </c:pt>
                <c:pt idx="137">
                  <c:v>1.7347687795005209</c:v>
                </c:pt>
                <c:pt idx="138">
                  <c:v>1.7041509955993399</c:v>
                </c:pt>
                <c:pt idx="139">
                  <c:v>1.8592093818451358</c:v>
                </c:pt>
                <c:pt idx="140">
                  <c:v>1.9969509328413224</c:v>
                </c:pt>
                <c:pt idx="141">
                  <c:v>2.1076509206161673</c:v>
                </c:pt>
                <c:pt idx="142">
                  <c:v>2.2212655284897052</c:v>
                </c:pt>
                <c:pt idx="143">
                  <c:v>2.2309292318102543</c:v>
                </c:pt>
                <c:pt idx="144">
                  <c:v>2.2299188473837139</c:v>
                </c:pt>
                <c:pt idx="145">
                  <c:v>2.1795602945914538</c:v>
                </c:pt>
                <c:pt idx="146">
                  <c:v>2.1912272974336835</c:v>
                </c:pt>
                <c:pt idx="147">
                  <c:v>2.2937315994487699</c:v>
                </c:pt>
                <c:pt idx="148">
                  <c:v>2.4206010349043341</c:v>
                </c:pt>
                <c:pt idx="149">
                  <c:v>2.4717326464062812</c:v>
                </c:pt>
                <c:pt idx="150">
                  <c:v>2.5927897408156668</c:v>
                </c:pt>
                <c:pt idx="151">
                  <c:v>2.6784733374009204</c:v>
                </c:pt>
                <c:pt idx="152">
                  <c:v>2.6232203841413479</c:v>
                </c:pt>
                <c:pt idx="153">
                  <c:v>2.6401253678728325</c:v>
                </c:pt>
                <c:pt idx="154">
                  <c:v>2.4757072761554455</c:v>
                </c:pt>
                <c:pt idx="155">
                  <c:v>2.6039882531730529</c:v>
                </c:pt>
                <c:pt idx="156">
                  <c:v>2.6740412967604184</c:v>
                </c:pt>
                <c:pt idx="157">
                  <c:v>2.8193260813954657</c:v>
                </c:pt>
                <c:pt idx="158">
                  <c:v>2.8312360253327684</c:v>
                </c:pt>
                <c:pt idx="159">
                  <c:v>2.8539834126939114</c:v>
                </c:pt>
                <c:pt idx="160">
                  <c:v>2.9564473633565425</c:v>
                </c:pt>
                <c:pt idx="161">
                  <c:v>2.9188344268962187</c:v>
                </c:pt>
                <c:pt idx="162">
                  <c:v>2.8576552258778745</c:v>
                </c:pt>
                <c:pt idx="163">
                  <c:v>2.7658737532932185</c:v>
                </c:pt>
                <c:pt idx="164">
                  <c:v>2.7523158701644803</c:v>
                </c:pt>
                <c:pt idx="165">
                  <c:v>2.7066202074264476</c:v>
                </c:pt>
                <c:pt idx="166">
                  <c:v>2.8442543644576035</c:v>
                </c:pt>
                <c:pt idx="167">
                  <c:v>2.7394232008652928</c:v>
                </c:pt>
                <c:pt idx="168">
                  <c:v>2.559074660128636</c:v>
                </c:pt>
                <c:pt idx="169">
                  <c:v>2.3062570401334948</c:v>
                </c:pt>
                <c:pt idx="170">
                  <c:v>2.2779969916284593</c:v>
                </c:pt>
                <c:pt idx="171">
                  <c:v>2.3148338505475881</c:v>
                </c:pt>
                <c:pt idx="172">
                  <c:v>2.1189043645114123</c:v>
                </c:pt>
                <c:pt idx="173">
                  <c:v>2.4652715433151675</c:v>
                </c:pt>
                <c:pt idx="174">
                  <c:v>2.3936417775516938</c:v>
                </c:pt>
                <c:pt idx="175">
                  <c:v>2.4419144873071232</c:v>
                </c:pt>
                <c:pt idx="176">
                  <c:v>2.3499474235021229</c:v>
                </c:pt>
                <c:pt idx="177">
                  <c:v>2.269130845326099</c:v>
                </c:pt>
                <c:pt idx="178">
                  <c:v>2.2800072012086305</c:v>
                </c:pt>
                <c:pt idx="179">
                  <c:v>2.2338241459389296</c:v>
                </c:pt>
                <c:pt idx="180">
                  <c:v>2.3309396779400129</c:v>
                </c:pt>
                <c:pt idx="181">
                  <c:v>2.4613070390375404</c:v>
                </c:pt>
                <c:pt idx="182">
                  <c:v>2.5032767526877326</c:v>
                </c:pt>
                <c:pt idx="183">
                  <c:v>2.5489081988310147</c:v>
                </c:pt>
                <c:pt idx="184">
                  <c:v>2.4618089555454508</c:v>
                </c:pt>
                <c:pt idx="185">
                  <c:v>2.1750400815397848</c:v>
                </c:pt>
                <c:pt idx="186">
                  <c:v>2.2134056079917608</c:v>
                </c:pt>
                <c:pt idx="187">
                  <c:v>2.2103360479136063</c:v>
                </c:pt>
                <c:pt idx="188">
                  <c:v>2.2109753785620274</c:v>
                </c:pt>
                <c:pt idx="189">
                  <c:v>2.2181149111482159</c:v>
                </c:pt>
                <c:pt idx="190">
                  <c:v>2.2677220400799936</c:v>
                </c:pt>
                <c:pt idx="191">
                  <c:v>2.3180696231302953</c:v>
                </c:pt>
                <c:pt idx="192">
                  <c:v>2.3292616279346365</c:v>
                </c:pt>
                <c:pt idx="193">
                  <c:v>2.265914733004021</c:v>
                </c:pt>
                <c:pt idx="194">
                  <c:v>2.3164924971624297</c:v>
                </c:pt>
                <c:pt idx="195">
                  <c:v>2.2841469152610521</c:v>
                </c:pt>
                <c:pt idx="196">
                  <c:v>2.4397871283889279</c:v>
                </c:pt>
                <c:pt idx="197">
                  <c:v>2.43502856420998</c:v>
                </c:pt>
                <c:pt idx="198">
                  <c:v>2.4481249659075917</c:v>
                </c:pt>
                <c:pt idx="199">
                  <c:v>2.3939762616829543</c:v>
                </c:pt>
                <c:pt idx="200">
                  <c:v>2.407733412560765</c:v>
                </c:pt>
                <c:pt idx="201">
                  <c:v>2.4407912294080369</c:v>
                </c:pt>
                <c:pt idx="202">
                  <c:v>2.417677396814919</c:v>
                </c:pt>
                <c:pt idx="203">
                  <c:v>2.3962640462152045</c:v>
                </c:pt>
                <c:pt idx="204">
                  <c:v>2.363789344195899</c:v>
                </c:pt>
                <c:pt idx="205">
                  <c:v>2.3656370079952165</c:v>
                </c:pt>
                <c:pt idx="206">
                  <c:v>2.3001658737019506</c:v>
                </c:pt>
                <c:pt idx="207">
                  <c:v>2.428583975753813</c:v>
                </c:pt>
                <c:pt idx="208">
                  <c:v>2.4554648636143561</c:v>
                </c:pt>
                <c:pt idx="209">
                  <c:v>2.4459433757960292</c:v>
                </c:pt>
                <c:pt idx="210">
                  <c:v>2.4413985710460344</c:v>
                </c:pt>
                <c:pt idx="211">
                  <c:v>2.4075789275046269</c:v>
                </c:pt>
                <c:pt idx="212">
                  <c:v>2.3314236957954861</c:v>
                </c:pt>
                <c:pt idx="213">
                  <c:v>2.3519853418495598</c:v>
                </c:pt>
                <c:pt idx="214">
                  <c:v>2.417189492174487</c:v>
                </c:pt>
                <c:pt idx="215">
                  <c:v>2.4331163402265585</c:v>
                </c:pt>
                <c:pt idx="216">
                  <c:v>2.4371141346330831</c:v>
                </c:pt>
                <c:pt idx="217">
                  <c:v>2.4363258390098186</c:v>
                </c:pt>
                <c:pt idx="218">
                  <c:v>2.4630299210627369</c:v>
                </c:pt>
                <c:pt idx="219">
                  <c:v>2.3569346763439465</c:v>
                </c:pt>
                <c:pt idx="220">
                  <c:v>2.3073644014503834</c:v>
                </c:pt>
                <c:pt idx="221">
                  <c:v>2.3425715798874975</c:v>
                </c:pt>
                <c:pt idx="222">
                  <c:v>2.2921335768508642</c:v>
                </c:pt>
                <c:pt idx="223">
                  <c:v>2.3360667577833643</c:v>
                </c:pt>
                <c:pt idx="224">
                  <c:v>2.3540739647058788</c:v>
                </c:pt>
                <c:pt idx="225">
                  <c:v>2.2889081596704499</c:v>
                </c:pt>
                <c:pt idx="226">
                  <c:v>2.3461702958070112</c:v>
                </c:pt>
                <c:pt idx="227">
                  <c:v>2.3059728790192477</c:v>
                </c:pt>
                <c:pt idx="228">
                  <c:v>2.3031179269887736</c:v>
                </c:pt>
                <c:pt idx="229">
                  <c:v>2.2923317526429567</c:v>
                </c:pt>
                <c:pt idx="230">
                  <c:v>2.2495851457366056</c:v>
                </c:pt>
                <c:pt idx="231">
                  <c:v>2.2058034903887744</c:v>
                </c:pt>
                <c:pt idx="232">
                  <c:v>2.2377040227188258</c:v>
                </c:pt>
                <c:pt idx="233">
                  <c:v>2.2368417868958961</c:v>
                </c:pt>
                <c:pt idx="234">
                  <c:v>2.2487338023872474</c:v>
                </c:pt>
                <c:pt idx="235">
                  <c:v>2.2653517595580275</c:v>
                </c:pt>
                <c:pt idx="236">
                  <c:v>2.2425290094784218</c:v>
                </c:pt>
                <c:pt idx="237">
                  <c:v>2.2299643333961057</c:v>
                </c:pt>
                <c:pt idx="238">
                  <c:v>2.2338777100595881</c:v>
                </c:pt>
                <c:pt idx="239">
                  <c:v>2.2313734163955301</c:v>
                </c:pt>
                <c:pt idx="240">
                  <c:v>2.2053956948574083</c:v>
                </c:pt>
                <c:pt idx="241">
                  <c:v>2.2114631824346644</c:v>
                </c:pt>
                <c:pt idx="242">
                  <c:v>2.1856461019433064</c:v>
                </c:pt>
                <c:pt idx="243">
                  <c:v>2.1745252168758102</c:v>
                </c:pt>
                <c:pt idx="244">
                  <c:v>2.1149546003425401</c:v>
                </c:pt>
                <c:pt idx="245">
                  <c:v>2.0832049542182784</c:v>
                </c:pt>
                <c:pt idx="246">
                  <c:v>2.0930411787796297</c:v>
                </c:pt>
                <c:pt idx="247">
                  <c:v>2.1119345747911575</c:v>
                </c:pt>
                <c:pt idx="248">
                  <c:v>2.0984738676368724</c:v>
                </c:pt>
                <c:pt idx="249">
                  <c:v>2.1665248861217861</c:v>
                </c:pt>
                <c:pt idx="250">
                  <c:v>2.1339100166820066</c:v>
                </c:pt>
                <c:pt idx="251">
                  <c:v>2.1190283954745972</c:v>
                </c:pt>
                <c:pt idx="252">
                  <c:v>2.0647240026012872</c:v>
                </c:pt>
                <c:pt idx="253">
                  <c:v>1.9590387112318075</c:v>
                </c:pt>
                <c:pt idx="254">
                  <c:v>1.9720623122421284</c:v>
                </c:pt>
                <c:pt idx="255">
                  <c:v>1.950148364456979</c:v>
                </c:pt>
                <c:pt idx="256">
                  <c:v>1.9723655215125206</c:v>
                </c:pt>
                <c:pt idx="257">
                  <c:v>1.9542381499969796</c:v>
                </c:pt>
                <c:pt idx="258">
                  <c:v>1.9241711267852961</c:v>
                </c:pt>
                <c:pt idx="259">
                  <c:v>1.8578671548508638</c:v>
                </c:pt>
                <c:pt idx="260">
                  <c:v>1.8169944471367796</c:v>
                </c:pt>
                <c:pt idx="261">
                  <c:v>1.7083162631149242</c:v>
                </c:pt>
                <c:pt idx="262">
                  <c:v>1.738488596027761</c:v>
                </c:pt>
                <c:pt idx="263">
                  <c:v>1.6959841441484051</c:v>
                </c:pt>
                <c:pt idx="264">
                  <c:v>1.7102120115804622</c:v>
                </c:pt>
                <c:pt idx="265">
                  <c:v>1.7823241944576649</c:v>
                </c:pt>
                <c:pt idx="266">
                  <c:v>1.760219161146868</c:v>
                </c:pt>
                <c:pt idx="267">
                  <c:v>1.7802415723758493</c:v>
                </c:pt>
                <c:pt idx="268">
                  <c:v>1.7676896816340615</c:v>
                </c:pt>
                <c:pt idx="269">
                  <c:v>1.789306701847575</c:v>
                </c:pt>
                <c:pt idx="270">
                  <c:v>1.7637968094998575</c:v>
                </c:pt>
                <c:pt idx="271">
                  <c:v>1.9250750312083103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Gráfico_5!$D$2</c:f>
              <c:strCache>
                <c:ptCount val="1"/>
                <c:pt idx="0">
                  <c:v>ROA Promedio movil 5 años</c:v>
                </c:pt>
              </c:strCache>
            </c:strRef>
          </c:tx>
          <c:spPr>
            <a:ln>
              <a:solidFill>
                <a:srgbClr val="EAAF10"/>
              </a:solidFill>
            </a:ln>
          </c:spPr>
          <c:marker>
            <c:symbol val="none"/>
          </c:marker>
          <c:cat>
            <c:numRef>
              <c:f>Gráfico_5!$A$3:$A$274</c:f>
              <c:numCache>
                <c:formatCode>mmm\-yy</c:formatCode>
                <c:ptCount val="272"/>
                <c:pt idx="0">
                  <c:v>33725</c:v>
                </c:pt>
                <c:pt idx="1">
                  <c:v>33756</c:v>
                </c:pt>
                <c:pt idx="2">
                  <c:v>33786</c:v>
                </c:pt>
                <c:pt idx="3">
                  <c:v>33817</c:v>
                </c:pt>
                <c:pt idx="4">
                  <c:v>33848</c:v>
                </c:pt>
                <c:pt idx="5">
                  <c:v>33878</c:v>
                </c:pt>
                <c:pt idx="6">
                  <c:v>33909</c:v>
                </c:pt>
                <c:pt idx="7">
                  <c:v>33939</c:v>
                </c:pt>
                <c:pt idx="8">
                  <c:v>33970</c:v>
                </c:pt>
                <c:pt idx="9">
                  <c:v>34001</c:v>
                </c:pt>
                <c:pt idx="10">
                  <c:v>34029</c:v>
                </c:pt>
                <c:pt idx="11">
                  <c:v>34060</c:v>
                </c:pt>
                <c:pt idx="12">
                  <c:v>34090</c:v>
                </c:pt>
                <c:pt idx="13">
                  <c:v>34121</c:v>
                </c:pt>
                <c:pt idx="14">
                  <c:v>34151</c:v>
                </c:pt>
                <c:pt idx="15">
                  <c:v>34182</c:v>
                </c:pt>
                <c:pt idx="16">
                  <c:v>34213</c:v>
                </c:pt>
                <c:pt idx="17">
                  <c:v>34243</c:v>
                </c:pt>
                <c:pt idx="18">
                  <c:v>34274</c:v>
                </c:pt>
                <c:pt idx="19">
                  <c:v>34304</c:v>
                </c:pt>
                <c:pt idx="20">
                  <c:v>34335</c:v>
                </c:pt>
                <c:pt idx="21">
                  <c:v>34366</c:v>
                </c:pt>
                <c:pt idx="22">
                  <c:v>34394</c:v>
                </c:pt>
                <c:pt idx="23">
                  <c:v>34425</c:v>
                </c:pt>
                <c:pt idx="24">
                  <c:v>34455</c:v>
                </c:pt>
                <c:pt idx="25">
                  <c:v>34486</c:v>
                </c:pt>
                <c:pt idx="26">
                  <c:v>34516</c:v>
                </c:pt>
                <c:pt idx="27">
                  <c:v>34547</c:v>
                </c:pt>
                <c:pt idx="28">
                  <c:v>34578</c:v>
                </c:pt>
                <c:pt idx="29">
                  <c:v>34608</c:v>
                </c:pt>
                <c:pt idx="30">
                  <c:v>34639</c:v>
                </c:pt>
                <c:pt idx="31">
                  <c:v>34669</c:v>
                </c:pt>
                <c:pt idx="32">
                  <c:v>34700</c:v>
                </c:pt>
                <c:pt idx="33">
                  <c:v>34731</c:v>
                </c:pt>
                <c:pt idx="34">
                  <c:v>34759</c:v>
                </c:pt>
                <c:pt idx="35">
                  <c:v>34790</c:v>
                </c:pt>
                <c:pt idx="36">
                  <c:v>34820</c:v>
                </c:pt>
                <c:pt idx="37">
                  <c:v>34851</c:v>
                </c:pt>
                <c:pt idx="38">
                  <c:v>34881</c:v>
                </c:pt>
                <c:pt idx="39">
                  <c:v>34912</c:v>
                </c:pt>
                <c:pt idx="40">
                  <c:v>34943</c:v>
                </c:pt>
                <c:pt idx="41">
                  <c:v>34973</c:v>
                </c:pt>
                <c:pt idx="42">
                  <c:v>35004</c:v>
                </c:pt>
                <c:pt idx="43">
                  <c:v>35034</c:v>
                </c:pt>
                <c:pt idx="44">
                  <c:v>35065</c:v>
                </c:pt>
                <c:pt idx="45">
                  <c:v>35096</c:v>
                </c:pt>
                <c:pt idx="46">
                  <c:v>35125</c:v>
                </c:pt>
                <c:pt idx="47">
                  <c:v>35156</c:v>
                </c:pt>
                <c:pt idx="48">
                  <c:v>35186</c:v>
                </c:pt>
                <c:pt idx="49">
                  <c:v>35217</c:v>
                </c:pt>
                <c:pt idx="50">
                  <c:v>35247</c:v>
                </c:pt>
                <c:pt idx="51">
                  <c:v>35278</c:v>
                </c:pt>
                <c:pt idx="52">
                  <c:v>35309</c:v>
                </c:pt>
                <c:pt idx="53">
                  <c:v>35339</c:v>
                </c:pt>
                <c:pt idx="54">
                  <c:v>35370</c:v>
                </c:pt>
                <c:pt idx="55">
                  <c:v>35400</c:v>
                </c:pt>
                <c:pt idx="56">
                  <c:v>35431</c:v>
                </c:pt>
                <c:pt idx="57">
                  <c:v>35462</c:v>
                </c:pt>
                <c:pt idx="58">
                  <c:v>35490</c:v>
                </c:pt>
                <c:pt idx="59">
                  <c:v>35521</c:v>
                </c:pt>
                <c:pt idx="60">
                  <c:v>35551</c:v>
                </c:pt>
                <c:pt idx="61">
                  <c:v>35582</c:v>
                </c:pt>
                <c:pt idx="62">
                  <c:v>35612</c:v>
                </c:pt>
                <c:pt idx="63">
                  <c:v>35643</c:v>
                </c:pt>
                <c:pt idx="64">
                  <c:v>35674</c:v>
                </c:pt>
                <c:pt idx="65">
                  <c:v>35704</c:v>
                </c:pt>
                <c:pt idx="66">
                  <c:v>35735</c:v>
                </c:pt>
                <c:pt idx="67">
                  <c:v>35765</c:v>
                </c:pt>
                <c:pt idx="68">
                  <c:v>35796</c:v>
                </c:pt>
                <c:pt idx="69">
                  <c:v>35827</c:v>
                </c:pt>
                <c:pt idx="70">
                  <c:v>35855</c:v>
                </c:pt>
                <c:pt idx="71">
                  <c:v>35886</c:v>
                </c:pt>
                <c:pt idx="72">
                  <c:v>35916</c:v>
                </c:pt>
                <c:pt idx="73">
                  <c:v>35947</c:v>
                </c:pt>
                <c:pt idx="74">
                  <c:v>35977</c:v>
                </c:pt>
                <c:pt idx="75">
                  <c:v>36008</c:v>
                </c:pt>
                <c:pt idx="76">
                  <c:v>36039</c:v>
                </c:pt>
                <c:pt idx="77">
                  <c:v>36069</c:v>
                </c:pt>
                <c:pt idx="78">
                  <c:v>36100</c:v>
                </c:pt>
                <c:pt idx="79">
                  <c:v>36130</c:v>
                </c:pt>
                <c:pt idx="80">
                  <c:v>36161</c:v>
                </c:pt>
                <c:pt idx="81">
                  <c:v>36192</c:v>
                </c:pt>
                <c:pt idx="82">
                  <c:v>36220</c:v>
                </c:pt>
                <c:pt idx="83">
                  <c:v>36251</c:v>
                </c:pt>
                <c:pt idx="84">
                  <c:v>36281</c:v>
                </c:pt>
                <c:pt idx="85">
                  <c:v>36312</c:v>
                </c:pt>
                <c:pt idx="86">
                  <c:v>36342</c:v>
                </c:pt>
                <c:pt idx="87">
                  <c:v>36373</c:v>
                </c:pt>
                <c:pt idx="88">
                  <c:v>36404</c:v>
                </c:pt>
                <c:pt idx="89">
                  <c:v>36434</c:v>
                </c:pt>
                <c:pt idx="90">
                  <c:v>36465</c:v>
                </c:pt>
                <c:pt idx="91">
                  <c:v>36495</c:v>
                </c:pt>
                <c:pt idx="92">
                  <c:v>36526</c:v>
                </c:pt>
                <c:pt idx="93">
                  <c:v>36557</c:v>
                </c:pt>
                <c:pt idx="94">
                  <c:v>36586</c:v>
                </c:pt>
                <c:pt idx="95">
                  <c:v>36617</c:v>
                </c:pt>
                <c:pt idx="96">
                  <c:v>36647</c:v>
                </c:pt>
                <c:pt idx="97">
                  <c:v>36678</c:v>
                </c:pt>
                <c:pt idx="98">
                  <c:v>36708</c:v>
                </c:pt>
                <c:pt idx="99">
                  <c:v>36739</c:v>
                </c:pt>
                <c:pt idx="100">
                  <c:v>36770</c:v>
                </c:pt>
                <c:pt idx="101">
                  <c:v>36800</c:v>
                </c:pt>
                <c:pt idx="102">
                  <c:v>36831</c:v>
                </c:pt>
                <c:pt idx="103">
                  <c:v>36861</c:v>
                </c:pt>
                <c:pt idx="104">
                  <c:v>36892</c:v>
                </c:pt>
                <c:pt idx="105">
                  <c:v>36923</c:v>
                </c:pt>
                <c:pt idx="106">
                  <c:v>36951</c:v>
                </c:pt>
                <c:pt idx="107">
                  <c:v>36982</c:v>
                </c:pt>
                <c:pt idx="108">
                  <c:v>37012</c:v>
                </c:pt>
                <c:pt idx="109">
                  <c:v>37043</c:v>
                </c:pt>
                <c:pt idx="110">
                  <c:v>37073</c:v>
                </c:pt>
                <c:pt idx="111">
                  <c:v>37104</c:v>
                </c:pt>
                <c:pt idx="112">
                  <c:v>37135</c:v>
                </c:pt>
                <c:pt idx="113">
                  <c:v>37165</c:v>
                </c:pt>
                <c:pt idx="114">
                  <c:v>37196</c:v>
                </c:pt>
                <c:pt idx="115">
                  <c:v>37226</c:v>
                </c:pt>
                <c:pt idx="116">
                  <c:v>37257</c:v>
                </c:pt>
                <c:pt idx="117">
                  <c:v>37288</c:v>
                </c:pt>
                <c:pt idx="118">
                  <c:v>37316</c:v>
                </c:pt>
                <c:pt idx="119">
                  <c:v>37347</c:v>
                </c:pt>
                <c:pt idx="120">
                  <c:v>37377</c:v>
                </c:pt>
                <c:pt idx="121">
                  <c:v>37408</c:v>
                </c:pt>
                <c:pt idx="122">
                  <c:v>37438</c:v>
                </c:pt>
                <c:pt idx="123">
                  <c:v>37469</c:v>
                </c:pt>
                <c:pt idx="124">
                  <c:v>37500</c:v>
                </c:pt>
                <c:pt idx="125">
                  <c:v>37530</c:v>
                </c:pt>
                <c:pt idx="126">
                  <c:v>37561</c:v>
                </c:pt>
                <c:pt idx="127">
                  <c:v>37591</c:v>
                </c:pt>
                <c:pt idx="128">
                  <c:v>37622</c:v>
                </c:pt>
                <c:pt idx="129">
                  <c:v>37653</c:v>
                </c:pt>
                <c:pt idx="130">
                  <c:v>37681</c:v>
                </c:pt>
                <c:pt idx="131">
                  <c:v>37712</c:v>
                </c:pt>
                <c:pt idx="132">
                  <c:v>37742</c:v>
                </c:pt>
                <c:pt idx="133">
                  <c:v>37773</c:v>
                </c:pt>
                <c:pt idx="134">
                  <c:v>37803</c:v>
                </c:pt>
                <c:pt idx="135">
                  <c:v>37834</c:v>
                </c:pt>
                <c:pt idx="136">
                  <c:v>37865</c:v>
                </c:pt>
                <c:pt idx="137">
                  <c:v>37895</c:v>
                </c:pt>
                <c:pt idx="138">
                  <c:v>37926</c:v>
                </c:pt>
                <c:pt idx="139">
                  <c:v>37956</c:v>
                </c:pt>
                <c:pt idx="140">
                  <c:v>37987</c:v>
                </c:pt>
                <c:pt idx="141">
                  <c:v>38018</c:v>
                </c:pt>
                <c:pt idx="142">
                  <c:v>38047</c:v>
                </c:pt>
                <c:pt idx="143">
                  <c:v>38078</c:v>
                </c:pt>
                <c:pt idx="144">
                  <c:v>38108</c:v>
                </c:pt>
                <c:pt idx="145">
                  <c:v>38139</c:v>
                </c:pt>
                <c:pt idx="146">
                  <c:v>38169</c:v>
                </c:pt>
                <c:pt idx="147">
                  <c:v>38200</c:v>
                </c:pt>
                <c:pt idx="148">
                  <c:v>38231</c:v>
                </c:pt>
                <c:pt idx="149">
                  <c:v>38261</c:v>
                </c:pt>
                <c:pt idx="150">
                  <c:v>38292</c:v>
                </c:pt>
                <c:pt idx="151">
                  <c:v>38322</c:v>
                </c:pt>
                <c:pt idx="152">
                  <c:v>38353</c:v>
                </c:pt>
                <c:pt idx="153">
                  <c:v>38384</c:v>
                </c:pt>
                <c:pt idx="154">
                  <c:v>38412</c:v>
                </c:pt>
                <c:pt idx="155">
                  <c:v>38443</c:v>
                </c:pt>
                <c:pt idx="156">
                  <c:v>38473</c:v>
                </c:pt>
                <c:pt idx="157">
                  <c:v>38504</c:v>
                </c:pt>
                <c:pt idx="158">
                  <c:v>38534</c:v>
                </c:pt>
                <c:pt idx="159">
                  <c:v>38565</c:v>
                </c:pt>
                <c:pt idx="160">
                  <c:v>38596</c:v>
                </c:pt>
                <c:pt idx="161">
                  <c:v>38626</c:v>
                </c:pt>
                <c:pt idx="162">
                  <c:v>38657</c:v>
                </c:pt>
                <c:pt idx="163">
                  <c:v>38687</c:v>
                </c:pt>
                <c:pt idx="164">
                  <c:v>38718</c:v>
                </c:pt>
                <c:pt idx="165">
                  <c:v>38749</c:v>
                </c:pt>
                <c:pt idx="166">
                  <c:v>38777</c:v>
                </c:pt>
                <c:pt idx="167">
                  <c:v>38808</c:v>
                </c:pt>
                <c:pt idx="168">
                  <c:v>38838</c:v>
                </c:pt>
                <c:pt idx="169">
                  <c:v>38869</c:v>
                </c:pt>
                <c:pt idx="170">
                  <c:v>38899</c:v>
                </c:pt>
                <c:pt idx="171">
                  <c:v>38930</c:v>
                </c:pt>
                <c:pt idx="172">
                  <c:v>38961</c:v>
                </c:pt>
                <c:pt idx="173">
                  <c:v>38991</c:v>
                </c:pt>
                <c:pt idx="174">
                  <c:v>39022</c:v>
                </c:pt>
                <c:pt idx="175">
                  <c:v>39052</c:v>
                </c:pt>
                <c:pt idx="176">
                  <c:v>39083</c:v>
                </c:pt>
                <c:pt idx="177">
                  <c:v>39114</c:v>
                </c:pt>
                <c:pt idx="178">
                  <c:v>39142</c:v>
                </c:pt>
                <c:pt idx="179">
                  <c:v>39173</c:v>
                </c:pt>
                <c:pt idx="180">
                  <c:v>39203</c:v>
                </c:pt>
                <c:pt idx="181">
                  <c:v>39234</c:v>
                </c:pt>
                <c:pt idx="182">
                  <c:v>39264</c:v>
                </c:pt>
                <c:pt idx="183">
                  <c:v>39295</c:v>
                </c:pt>
                <c:pt idx="184">
                  <c:v>39326</c:v>
                </c:pt>
                <c:pt idx="185">
                  <c:v>39356</c:v>
                </c:pt>
                <c:pt idx="186">
                  <c:v>39387</c:v>
                </c:pt>
                <c:pt idx="187">
                  <c:v>39417</c:v>
                </c:pt>
                <c:pt idx="188">
                  <c:v>39448</c:v>
                </c:pt>
                <c:pt idx="189">
                  <c:v>39479</c:v>
                </c:pt>
                <c:pt idx="190">
                  <c:v>39508</c:v>
                </c:pt>
                <c:pt idx="191">
                  <c:v>39539</c:v>
                </c:pt>
                <c:pt idx="192">
                  <c:v>39569</c:v>
                </c:pt>
                <c:pt idx="193">
                  <c:v>39600</c:v>
                </c:pt>
                <c:pt idx="194">
                  <c:v>39630</c:v>
                </c:pt>
                <c:pt idx="195">
                  <c:v>39661</c:v>
                </c:pt>
                <c:pt idx="196">
                  <c:v>39692</c:v>
                </c:pt>
                <c:pt idx="197">
                  <c:v>39722</c:v>
                </c:pt>
                <c:pt idx="198">
                  <c:v>39753</c:v>
                </c:pt>
                <c:pt idx="199">
                  <c:v>39783</c:v>
                </c:pt>
                <c:pt idx="200">
                  <c:v>39814</c:v>
                </c:pt>
                <c:pt idx="201">
                  <c:v>39845</c:v>
                </c:pt>
                <c:pt idx="202">
                  <c:v>39873</c:v>
                </c:pt>
                <c:pt idx="203">
                  <c:v>39904</c:v>
                </c:pt>
                <c:pt idx="204">
                  <c:v>39934</c:v>
                </c:pt>
                <c:pt idx="205">
                  <c:v>39965</c:v>
                </c:pt>
                <c:pt idx="206">
                  <c:v>39995</c:v>
                </c:pt>
                <c:pt idx="207">
                  <c:v>40026</c:v>
                </c:pt>
                <c:pt idx="208">
                  <c:v>40057</c:v>
                </c:pt>
                <c:pt idx="209">
                  <c:v>40087</c:v>
                </c:pt>
                <c:pt idx="210">
                  <c:v>40118</c:v>
                </c:pt>
                <c:pt idx="211">
                  <c:v>40148</c:v>
                </c:pt>
                <c:pt idx="212">
                  <c:v>40179</c:v>
                </c:pt>
                <c:pt idx="213">
                  <c:v>40210</c:v>
                </c:pt>
                <c:pt idx="214">
                  <c:v>40238</c:v>
                </c:pt>
                <c:pt idx="215">
                  <c:v>40269</c:v>
                </c:pt>
                <c:pt idx="216">
                  <c:v>40299</c:v>
                </c:pt>
                <c:pt idx="217">
                  <c:v>40330</c:v>
                </c:pt>
                <c:pt idx="218">
                  <c:v>40360</c:v>
                </c:pt>
                <c:pt idx="219">
                  <c:v>40391</c:v>
                </c:pt>
                <c:pt idx="220">
                  <c:v>40422</c:v>
                </c:pt>
                <c:pt idx="221">
                  <c:v>40452</c:v>
                </c:pt>
                <c:pt idx="222">
                  <c:v>40483</c:v>
                </c:pt>
                <c:pt idx="223">
                  <c:v>40513</c:v>
                </c:pt>
                <c:pt idx="224">
                  <c:v>40544</c:v>
                </c:pt>
                <c:pt idx="225">
                  <c:v>40575</c:v>
                </c:pt>
                <c:pt idx="226">
                  <c:v>40603</c:v>
                </c:pt>
                <c:pt idx="227">
                  <c:v>40634</c:v>
                </c:pt>
                <c:pt idx="228">
                  <c:v>40664</c:v>
                </c:pt>
                <c:pt idx="229">
                  <c:v>40695</c:v>
                </c:pt>
                <c:pt idx="230">
                  <c:v>40725</c:v>
                </c:pt>
                <c:pt idx="231">
                  <c:v>40756</c:v>
                </c:pt>
                <c:pt idx="232">
                  <c:v>40787</c:v>
                </c:pt>
                <c:pt idx="233">
                  <c:v>40817</c:v>
                </c:pt>
                <c:pt idx="234">
                  <c:v>40848</c:v>
                </c:pt>
                <c:pt idx="235">
                  <c:v>40878</c:v>
                </c:pt>
                <c:pt idx="236">
                  <c:v>40909</c:v>
                </c:pt>
                <c:pt idx="237">
                  <c:v>40940</c:v>
                </c:pt>
                <c:pt idx="238">
                  <c:v>40969</c:v>
                </c:pt>
                <c:pt idx="239">
                  <c:v>41000</c:v>
                </c:pt>
                <c:pt idx="240">
                  <c:v>41030</c:v>
                </c:pt>
                <c:pt idx="241">
                  <c:v>41061</c:v>
                </c:pt>
                <c:pt idx="242">
                  <c:v>41091</c:v>
                </c:pt>
                <c:pt idx="243">
                  <c:v>41122</c:v>
                </c:pt>
                <c:pt idx="244">
                  <c:v>41153</c:v>
                </c:pt>
                <c:pt idx="245">
                  <c:v>41183</c:v>
                </c:pt>
                <c:pt idx="246">
                  <c:v>41214</c:v>
                </c:pt>
                <c:pt idx="247">
                  <c:v>41244</c:v>
                </c:pt>
                <c:pt idx="248">
                  <c:v>41275</c:v>
                </c:pt>
                <c:pt idx="249">
                  <c:v>41306</c:v>
                </c:pt>
                <c:pt idx="250">
                  <c:v>41334</c:v>
                </c:pt>
                <c:pt idx="251">
                  <c:v>41365</c:v>
                </c:pt>
                <c:pt idx="252">
                  <c:v>41395</c:v>
                </c:pt>
                <c:pt idx="253">
                  <c:v>41426</c:v>
                </c:pt>
                <c:pt idx="254">
                  <c:v>41456</c:v>
                </c:pt>
                <c:pt idx="255">
                  <c:v>41487</c:v>
                </c:pt>
                <c:pt idx="256">
                  <c:v>41518</c:v>
                </c:pt>
                <c:pt idx="257">
                  <c:v>41548</c:v>
                </c:pt>
                <c:pt idx="258">
                  <c:v>41579</c:v>
                </c:pt>
                <c:pt idx="259">
                  <c:v>41609</c:v>
                </c:pt>
                <c:pt idx="260">
                  <c:v>41640</c:v>
                </c:pt>
                <c:pt idx="261">
                  <c:v>41671</c:v>
                </c:pt>
                <c:pt idx="262">
                  <c:v>41699</c:v>
                </c:pt>
                <c:pt idx="263">
                  <c:v>41730</c:v>
                </c:pt>
                <c:pt idx="264">
                  <c:v>41760</c:v>
                </c:pt>
                <c:pt idx="265">
                  <c:v>41791</c:v>
                </c:pt>
                <c:pt idx="266">
                  <c:v>41821</c:v>
                </c:pt>
                <c:pt idx="267">
                  <c:v>41852</c:v>
                </c:pt>
                <c:pt idx="268">
                  <c:v>41883</c:v>
                </c:pt>
                <c:pt idx="269">
                  <c:v>41913</c:v>
                </c:pt>
                <c:pt idx="270">
                  <c:v>41944</c:v>
                </c:pt>
                <c:pt idx="271">
                  <c:v>41974</c:v>
                </c:pt>
              </c:numCache>
            </c:numRef>
          </c:cat>
          <c:val>
            <c:numRef>
              <c:f>Gráfico_5!$D$3:$D$274</c:f>
              <c:numCache>
                <c:formatCode>0.00</c:formatCode>
                <c:ptCount val="272"/>
                <c:pt idx="212">
                  <c:v>2.0842644366042711</c:v>
                </c:pt>
                <c:pt idx="213">
                  <c:v>2.0842644366042711</c:v>
                </c:pt>
                <c:pt idx="214">
                  <c:v>2.0842644366042711</c:v>
                </c:pt>
                <c:pt idx="215">
                  <c:v>2.0842644366042711</c:v>
                </c:pt>
                <c:pt idx="216">
                  <c:v>2.0842644366042711</c:v>
                </c:pt>
                <c:pt idx="217">
                  <c:v>2.0842644366042711</c:v>
                </c:pt>
                <c:pt idx="218">
                  <c:v>2.0842644366042711</c:v>
                </c:pt>
                <c:pt idx="219">
                  <c:v>2.0842644366042711</c:v>
                </c:pt>
                <c:pt idx="220">
                  <c:v>2.0842644366042711</c:v>
                </c:pt>
                <c:pt idx="221">
                  <c:v>2.0842644366042711</c:v>
                </c:pt>
                <c:pt idx="222">
                  <c:v>2.0842644366042711</c:v>
                </c:pt>
                <c:pt idx="223">
                  <c:v>2.0842644366042711</c:v>
                </c:pt>
                <c:pt idx="224">
                  <c:v>2.0842644366042711</c:v>
                </c:pt>
                <c:pt idx="225">
                  <c:v>2.0842644366042711</c:v>
                </c:pt>
                <c:pt idx="226">
                  <c:v>2.0842644366042711</c:v>
                </c:pt>
                <c:pt idx="227">
                  <c:v>2.0842644366042711</c:v>
                </c:pt>
                <c:pt idx="228">
                  <c:v>2.0842644366042711</c:v>
                </c:pt>
                <c:pt idx="229">
                  <c:v>2.0842644366042711</c:v>
                </c:pt>
                <c:pt idx="230">
                  <c:v>2.0842644366042711</c:v>
                </c:pt>
                <c:pt idx="231">
                  <c:v>2.0842644366042711</c:v>
                </c:pt>
                <c:pt idx="232">
                  <c:v>2.0842644366042711</c:v>
                </c:pt>
                <c:pt idx="233">
                  <c:v>2.0842644366042711</c:v>
                </c:pt>
                <c:pt idx="234">
                  <c:v>2.0842644366042711</c:v>
                </c:pt>
                <c:pt idx="235">
                  <c:v>2.0842644366042711</c:v>
                </c:pt>
                <c:pt idx="236">
                  <c:v>2.0842644366042711</c:v>
                </c:pt>
                <c:pt idx="237">
                  <c:v>2.0842644366042711</c:v>
                </c:pt>
                <c:pt idx="238">
                  <c:v>2.0842644366042711</c:v>
                </c:pt>
                <c:pt idx="239">
                  <c:v>2.0842644366042711</c:v>
                </c:pt>
                <c:pt idx="240">
                  <c:v>2.0842644366042711</c:v>
                </c:pt>
                <c:pt idx="241">
                  <c:v>2.0842644366042711</c:v>
                </c:pt>
                <c:pt idx="242">
                  <c:v>2.0842644366042711</c:v>
                </c:pt>
                <c:pt idx="243">
                  <c:v>2.0842644366042711</c:v>
                </c:pt>
                <c:pt idx="244">
                  <c:v>2.0842644366042711</c:v>
                </c:pt>
                <c:pt idx="245">
                  <c:v>2.0842644366042711</c:v>
                </c:pt>
                <c:pt idx="246">
                  <c:v>2.0842644366042711</c:v>
                </c:pt>
                <c:pt idx="247">
                  <c:v>2.0842644366042711</c:v>
                </c:pt>
                <c:pt idx="248">
                  <c:v>2.0842644366042711</c:v>
                </c:pt>
                <c:pt idx="249">
                  <c:v>2.0842644366042711</c:v>
                </c:pt>
                <c:pt idx="250">
                  <c:v>2.0842644366042711</c:v>
                </c:pt>
                <c:pt idx="251">
                  <c:v>2.0842644366042711</c:v>
                </c:pt>
                <c:pt idx="252">
                  <c:v>2.0842644366042711</c:v>
                </c:pt>
                <c:pt idx="253">
                  <c:v>2.0842644366042711</c:v>
                </c:pt>
                <c:pt idx="254">
                  <c:v>2.0842644366042711</c:v>
                </c:pt>
                <c:pt idx="255">
                  <c:v>2.0842644366042711</c:v>
                </c:pt>
                <c:pt idx="256">
                  <c:v>2.0842644366042711</c:v>
                </c:pt>
                <c:pt idx="257">
                  <c:v>2.0842644366042711</c:v>
                </c:pt>
                <c:pt idx="258">
                  <c:v>2.0842644366042711</c:v>
                </c:pt>
                <c:pt idx="259">
                  <c:v>2.0842644366042711</c:v>
                </c:pt>
                <c:pt idx="260">
                  <c:v>2.0842644366042711</c:v>
                </c:pt>
                <c:pt idx="261">
                  <c:v>2.0842644366042711</c:v>
                </c:pt>
                <c:pt idx="262">
                  <c:v>2.0842644366042711</c:v>
                </c:pt>
                <c:pt idx="263">
                  <c:v>2.0842644366042711</c:v>
                </c:pt>
                <c:pt idx="264">
                  <c:v>2.0842644366042711</c:v>
                </c:pt>
                <c:pt idx="265">
                  <c:v>2.0842644366042711</c:v>
                </c:pt>
                <c:pt idx="266">
                  <c:v>2.0842644366042711</c:v>
                </c:pt>
                <c:pt idx="267">
                  <c:v>2.0842644366042711</c:v>
                </c:pt>
                <c:pt idx="268">
                  <c:v>2.0842644366042711</c:v>
                </c:pt>
                <c:pt idx="269">
                  <c:v>2.0842644366042711</c:v>
                </c:pt>
                <c:pt idx="270">
                  <c:v>2.0842644366042711</c:v>
                </c:pt>
                <c:pt idx="271">
                  <c:v>2.0842644366042711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149056"/>
        <c:axId val="478714624"/>
      </c:lineChart>
      <c:dateAx>
        <c:axId val="487149056"/>
        <c:scaling>
          <c:orientation val="minMax"/>
          <c:max val="41974"/>
          <c:min val="35404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478714624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78714624"/>
        <c:scaling>
          <c:orientation val="minMax"/>
          <c:min val="-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8556563678271201E-3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 w="9525">
            <a:noFill/>
          </a:ln>
        </c:spPr>
        <c:crossAx val="487149056"/>
        <c:crosses val="autoZero"/>
        <c:crossBetween val="between"/>
        <c:majorUnit val="2"/>
      </c:valAx>
      <c:spPr>
        <a:ln w="3175">
          <a:solidFill>
            <a:sysClr val="windowText" lastClr="000000">
              <a:alpha val="40000"/>
            </a:sys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53666411167644E-2"/>
          <c:y val="9.5101589458678054E-2"/>
          <c:w val="0.86760857547673864"/>
          <c:h val="0.7719008220419245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Gráfico_5!$A$3:$A$274</c:f>
              <c:numCache>
                <c:formatCode>mmm\-yy</c:formatCode>
                <c:ptCount val="272"/>
                <c:pt idx="0">
                  <c:v>33725</c:v>
                </c:pt>
                <c:pt idx="1">
                  <c:v>33756</c:v>
                </c:pt>
                <c:pt idx="2">
                  <c:v>33786</c:v>
                </c:pt>
                <c:pt idx="3">
                  <c:v>33817</c:v>
                </c:pt>
                <c:pt idx="4">
                  <c:v>33848</c:v>
                </c:pt>
                <c:pt idx="5">
                  <c:v>33878</c:v>
                </c:pt>
                <c:pt idx="6">
                  <c:v>33909</c:v>
                </c:pt>
                <c:pt idx="7">
                  <c:v>33939</c:v>
                </c:pt>
                <c:pt idx="8">
                  <c:v>33970</c:v>
                </c:pt>
                <c:pt idx="9">
                  <c:v>34001</c:v>
                </c:pt>
                <c:pt idx="10">
                  <c:v>34029</c:v>
                </c:pt>
                <c:pt idx="11">
                  <c:v>34060</c:v>
                </c:pt>
                <c:pt idx="12">
                  <c:v>34090</c:v>
                </c:pt>
                <c:pt idx="13">
                  <c:v>34121</c:v>
                </c:pt>
                <c:pt idx="14">
                  <c:v>34151</c:v>
                </c:pt>
                <c:pt idx="15">
                  <c:v>34182</c:v>
                </c:pt>
                <c:pt idx="16">
                  <c:v>34213</c:v>
                </c:pt>
                <c:pt idx="17">
                  <c:v>34243</c:v>
                </c:pt>
                <c:pt idx="18">
                  <c:v>34274</c:v>
                </c:pt>
                <c:pt idx="19">
                  <c:v>34304</c:v>
                </c:pt>
                <c:pt idx="20">
                  <c:v>34335</c:v>
                </c:pt>
                <c:pt idx="21">
                  <c:v>34366</c:v>
                </c:pt>
                <c:pt idx="22">
                  <c:v>34394</c:v>
                </c:pt>
                <c:pt idx="23">
                  <c:v>34425</c:v>
                </c:pt>
                <c:pt idx="24">
                  <c:v>34455</c:v>
                </c:pt>
                <c:pt idx="25">
                  <c:v>34486</c:v>
                </c:pt>
                <c:pt idx="26">
                  <c:v>34516</c:v>
                </c:pt>
                <c:pt idx="27">
                  <c:v>34547</c:v>
                </c:pt>
                <c:pt idx="28">
                  <c:v>34578</c:v>
                </c:pt>
                <c:pt idx="29">
                  <c:v>34608</c:v>
                </c:pt>
                <c:pt idx="30">
                  <c:v>34639</c:v>
                </c:pt>
                <c:pt idx="31">
                  <c:v>34669</c:v>
                </c:pt>
                <c:pt idx="32">
                  <c:v>34700</c:v>
                </c:pt>
                <c:pt idx="33">
                  <c:v>34731</c:v>
                </c:pt>
                <c:pt idx="34">
                  <c:v>34759</c:v>
                </c:pt>
                <c:pt idx="35">
                  <c:v>34790</c:v>
                </c:pt>
                <c:pt idx="36">
                  <c:v>34820</c:v>
                </c:pt>
                <c:pt idx="37">
                  <c:v>34851</c:v>
                </c:pt>
                <c:pt idx="38">
                  <c:v>34881</c:v>
                </c:pt>
                <c:pt idx="39">
                  <c:v>34912</c:v>
                </c:pt>
                <c:pt idx="40">
                  <c:v>34943</c:v>
                </c:pt>
                <c:pt idx="41">
                  <c:v>34973</c:v>
                </c:pt>
                <c:pt idx="42">
                  <c:v>35004</c:v>
                </c:pt>
                <c:pt idx="43">
                  <c:v>35034</c:v>
                </c:pt>
                <c:pt idx="44">
                  <c:v>35065</c:v>
                </c:pt>
                <c:pt idx="45">
                  <c:v>35096</c:v>
                </c:pt>
                <c:pt idx="46">
                  <c:v>35125</c:v>
                </c:pt>
                <c:pt idx="47">
                  <c:v>35156</c:v>
                </c:pt>
                <c:pt idx="48">
                  <c:v>35186</c:v>
                </c:pt>
                <c:pt idx="49">
                  <c:v>35217</c:v>
                </c:pt>
                <c:pt idx="50">
                  <c:v>35247</c:v>
                </c:pt>
                <c:pt idx="51">
                  <c:v>35278</c:v>
                </c:pt>
                <c:pt idx="52">
                  <c:v>35309</c:v>
                </c:pt>
                <c:pt idx="53">
                  <c:v>35339</c:v>
                </c:pt>
                <c:pt idx="54">
                  <c:v>35370</c:v>
                </c:pt>
                <c:pt idx="55">
                  <c:v>35400</c:v>
                </c:pt>
                <c:pt idx="56">
                  <c:v>35431</c:v>
                </c:pt>
                <c:pt idx="57">
                  <c:v>35462</c:v>
                </c:pt>
                <c:pt idx="58">
                  <c:v>35490</c:v>
                </c:pt>
                <c:pt idx="59">
                  <c:v>35521</c:v>
                </c:pt>
                <c:pt idx="60">
                  <c:v>35551</c:v>
                </c:pt>
                <c:pt idx="61">
                  <c:v>35582</c:v>
                </c:pt>
                <c:pt idx="62">
                  <c:v>35612</c:v>
                </c:pt>
                <c:pt idx="63">
                  <c:v>35643</c:v>
                </c:pt>
                <c:pt idx="64">
                  <c:v>35674</c:v>
                </c:pt>
                <c:pt idx="65">
                  <c:v>35704</c:v>
                </c:pt>
                <c:pt idx="66">
                  <c:v>35735</c:v>
                </c:pt>
                <c:pt idx="67">
                  <c:v>35765</c:v>
                </c:pt>
                <c:pt idx="68">
                  <c:v>35796</c:v>
                </c:pt>
                <c:pt idx="69">
                  <c:v>35827</c:v>
                </c:pt>
                <c:pt idx="70">
                  <c:v>35855</c:v>
                </c:pt>
                <c:pt idx="71">
                  <c:v>35886</c:v>
                </c:pt>
                <c:pt idx="72">
                  <c:v>35916</c:v>
                </c:pt>
                <c:pt idx="73">
                  <c:v>35947</c:v>
                </c:pt>
                <c:pt idx="74">
                  <c:v>35977</c:v>
                </c:pt>
                <c:pt idx="75">
                  <c:v>36008</c:v>
                </c:pt>
                <c:pt idx="76">
                  <c:v>36039</c:v>
                </c:pt>
                <c:pt idx="77">
                  <c:v>36069</c:v>
                </c:pt>
                <c:pt idx="78">
                  <c:v>36100</c:v>
                </c:pt>
                <c:pt idx="79">
                  <c:v>36130</c:v>
                </c:pt>
                <c:pt idx="80">
                  <c:v>36161</c:v>
                </c:pt>
                <c:pt idx="81">
                  <c:v>36192</c:v>
                </c:pt>
                <c:pt idx="82">
                  <c:v>36220</c:v>
                </c:pt>
                <c:pt idx="83">
                  <c:v>36251</c:v>
                </c:pt>
                <c:pt idx="84">
                  <c:v>36281</c:v>
                </c:pt>
                <c:pt idx="85">
                  <c:v>36312</c:v>
                </c:pt>
                <c:pt idx="86">
                  <c:v>36342</c:v>
                </c:pt>
                <c:pt idx="87">
                  <c:v>36373</c:v>
                </c:pt>
                <c:pt idx="88">
                  <c:v>36404</c:v>
                </c:pt>
                <c:pt idx="89">
                  <c:v>36434</c:v>
                </c:pt>
                <c:pt idx="90">
                  <c:v>36465</c:v>
                </c:pt>
                <c:pt idx="91">
                  <c:v>36495</c:v>
                </c:pt>
                <c:pt idx="92">
                  <c:v>36526</c:v>
                </c:pt>
                <c:pt idx="93">
                  <c:v>36557</c:v>
                </c:pt>
                <c:pt idx="94">
                  <c:v>36586</c:v>
                </c:pt>
                <c:pt idx="95">
                  <c:v>36617</c:v>
                </c:pt>
                <c:pt idx="96">
                  <c:v>36647</c:v>
                </c:pt>
                <c:pt idx="97">
                  <c:v>36678</c:v>
                </c:pt>
                <c:pt idx="98">
                  <c:v>36708</c:v>
                </c:pt>
                <c:pt idx="99">
                  <c:v>36739</c:v>
                </c:pt>
                <c:pt idx="100">
                  <c:v>36770</c:v>
                </c:pt>
                <c:pt idx="101">
                  <c:v>36800</c:v>
                </c:pt>
                <c:pt idx="102">
                  <c:v>36831</c:v>
                </c:pt>
                <c:pt idx="103">
                  <c:v>36861</c:v>
                </c:pt>
                <c:pt idx="104">
                  <c:v>36892</c:v>
                </c:pt>
                <c:pt idx="105">
                  <c:v>36923</c:v>
                </c:pt>
                <c:pt idx="106">
                  <c:v>36951</c:v>
                </c:pt>
                <c:pt idx="107">
                  <c:v>36982</c:v>
                </c:pt>
                <c:pt idx="108">
                  <c:v>37012</c:v>
                </c:pt>
                <c:pt idx="109">
                  <c:v>37043</c:v>
                </c:pt>
                <c:pt idx="110">
                  <c:v>37073</c:v>
                </c:pt>
                <c:pt idx="111">
                  <c:v>37104</c:v>
                </c:pt>
                <c:pt idx="112">
                  <c:v>37135</c:v>
                </c:pt>
                <c:pt idx="113">
                  <c:v>37165</c:v>
                </c:pt>
                <c:pt idx="114">
                  <c:v>37196</c:v>
                </c:pt>
                <c:pt idx="115">
                  <c:v>37226</c:v>
                </c:pt>
                <c:pt idx="116">
                  <c:v>37257</c:v>
                </c:pt>
                <c:pt idx="117">
                  <c:v>37288</c:v>
                </c:pt>
                <c:pt idx="118">
                  <c:v>37316</c:v>
                </c:pt>
                <c:pt idx="119">
                  <c:v>37347</c:v>
                </c:pt>
                <c:pt idx="120">
                  <c:v>37377</c:v>
                </c:pt>
                <c:pt idx="121">
                  <c:v>37408</c:v>
                </c:pt>
                <c:pt idx="122">
                  <c:v>37438</c:v>
                </c:pt>
                <c:pt idx="123">
                  <c:v>37469</c:v>
                </c:pt>
                <c:pt idx="124">
                  <c:v>37500</c:v>
                </c:pt>
                <c:pt idx="125">
                  <c:v>37530</c:v>
                </c:pt>
                <c:pt idx="126">
                  <c:v>37561</c:v>
                </c:pt>
                <c:pt idx="127">
                  <c:v>37591</c:v>
                </c:pt>
                <c:pt idx="128">
                  <c:v>37622</c:v>
                </c:pt>
                <c:pt idx="129">
                  <c:v>37653</c:v>
                </c:pt>
                <c:pt idx="130">
                  <c:v>37681</c:v>
                </c:pt>
                <c:pt idx="131">
                  <c:v>37712</c:v>
                </c:pt>
                <c:pt idx="132">
                  <c:v>37742</c:v>
                </c:pt>
                <c:pt idx="133">
                  <c:v>37773</c:v>
                </c:pt>
                <c:pt idx="134">
                  <c:v>37803</c:v>
                </c:pt>
                <c:pt idx="135">
                  <c:v>37834</c:v>
                </c:pt>
                <c:pt idx="136">
                  <c:v>37865</c:v>
                </c:pt>
                <c:pt idx="137">
                  <c:v>37895</c:v>
                </c:pt>
                <c:pt idx="138">
                  <c:v>37926</c:v>
                </c:pt>
                <c:pt idx="139">
                  <c:v>37956</c:v>
                </c:pt>
                <c:pt idx="140">
                  <c:v>37987</c:v>
                </c:pt>
                <c:pt idx="141">
                  <c:v>38018</c:v>
                </c:pt>
                <c:pt idx="142">
                  <c:v>38047</c:v>
                </c:pt>
                <c:pt idx="143">
                  <c:v>38078</c:v>
                </c:pt>
                <c:pt idx="144">
                  <c:v>38108</c:v>
                </c:pt>
                <c:pt idx="145">
                  <c:v>38139</c:v>
                </c:pt>
                <c:pt idx="146">
                  <c:v>38169</c:v>
                </c:pt>
                <c:pt idx="147">
                  <c:v>38200</c:v>
                </c:pt>
                <c:pt idx="148">
                  <c:v>38231</c:v>
                </c:pt>
                <c:pt idx="149">
                  <c:v>38261</c:v>
                </c:pt>
                <c:pt idx="150">
                  <c:v>38292</c:v>
                </c:pt>
                <c:pt idx="151">
                  <c:v>38322</c:v>
                </c:pt>
                <c:pt idx="152">
                  <c:v>38353</c:v>
                </c:pt>
                <c:pt idx="153">
                  <c:v>38384</c:v>
                </c:pt>
                <c:pt idx="154">
                  <c:v>38412</c:v>
                </c:pt>
                <c:pt idx="155">
                  <c:v>38443</c:v>
                </c:pt>
                <c:pt idx="156">
                  <c:v>38473</c:v>
                </c:pt>
                <c:pt idx="157">
                  <c:v>38504</c:v>
                </c:pt>
                <c:pt idx="158">
                  <c:v>38534</c:v>
                </c:pt>
                <c:pt idx="159">
                  <c:v>38565</c:v>
                </c:pt>
                <c:pt idx="160">
                  <c:v>38596</c:v>
                </c:pt>
                <c:pt idx="161">
                  <c:v>38626</c:v>
                </c:pt>
                <c:pt idx="162">
                  <c:v>38657</c:v>
                </c:pt>
                <c:pt idx="163">
                  <c:v>38687</c:v>
                </c:pt>
                <c:pt idx="164">
                  <c:v>38718</c:v>
                </c:pt>
                <c:pt idx="165">
                  <c:v>38749</c:v>
                </c:pt>
                <c:pt idx="166">
                  <c:v>38777</c:v>
                </c:pt>
                <c:pt idx="167">
                  <c:v>38808</c:v>
                </c:pt>
                <c:pt idx="168">
                  <c:v>38838</c:v>
                </c:pt>
                <c:pt idx="169">
                  <c:v>38869</c:v>
                </c:pt>
                <c:pt idx="170">
                  <c:v>38899</c:v>
                </c:pt>
                <c:pt idx="171">
                  <c:v>38930</c:v>
                </c:pt>
                <c:pt idx="172">
                  <c:v>38961</c:v>
                </c:pt>
                <c:pt idx="173">
                  <c:v>38991</c:v>
                </c:pt>
                <c:pt idx="174">
                  <c:v>39022</c:v>
                </c:pt>
                <c:pt idx="175">
                  <c:v>39052</c:v>
                </c:pt>
                <c:pt idx="176">
                  <c:v>39083</c:v>
                </c:pt>
                <c:pt idx="177">
                  <c:v>39114</c:v>
                </c:pt>
                <c:pt idx="178">
                  <c:v>39142</c:v>
                </c:pt>
                <c:pt idx="179">
                  <c:v>39173</c:v>
                </c:pt>
                <c:pt idx="180">
                  <c:v>39203</c:v>
                </c:pt>
                <c:pt idx="181">
                  <c:v>39234</c:v>
                </c:pt>
                <c:pt idx="182">
                  <c:v>39264</c:v>
                </c:pt>
                <c:pt idx="183">
                  <c:v>39295</c:v>
                </c:pt>
                <c:pt idx="184">
                  <c:v>39326</c:v>
                </c:pt>
                <c:pt idx="185">
                  <c:v>39356</c:v>
                </c:pt>
                <c:pt idx="186">
                  <c:v>39387</c:v>
                </c:pt>
                <c:pt idx="187">
                  <c:v>39417</c:v>
                </c:pt>
                <c:pt idx="188">
                  <c:v>39448</c:v>
                </c:pt>
                <c:pt idx="189">
                  <c:v>39479</c:v>
                </c:pt>
                <c:pt idx="190">
                  <c:v>39508</c:v>
                </c:pt>
                <c:pt idx="191">
                  <c:v>39539</c:v>
                </c:pt>
                <c:pt idx="192">
                  <c:v>39569</c:v>
                </c:pt>
                <c:pt idx="193">
                  <c:v>39600</c:v>
                </c:pt>
                <c:pt idx="194">
                  <c:v>39630</c:v>
                </c:pt>
                <c:pt idx="195">
                  <c:v>39661</c:v>
                </c:pt>
                <c:pt idx="196">
                  <c:v>39692</c:v>
                </c:pt>
                <c:pt idx="197">
                  <c:v>39722</c:v>
                </c:pt>
                <c:pt idx="198">
                  <c:v>39753</c:v>
                </c:pt>
                <c:pt idx="199">
                  <c:v>39783</c:v>
                </c:pt>
                <c:pt idx="200">
                  <c:v>39814</c:v>
                </c:pt>
                <c:pt idx="201">
                  <c:v>39845</c:v>
                </c:pt>
                <c:pt idx="202">
                  <c:v>39873</c:v>
                </c:pt>
                <c:pt idx="203">
                  <c:v>39904</c:v>
                </c:pt>
                <c:pt idx="204">
                  <c:v>39934</c:v>
                </c:pt>
                <c:pt idx="205">
                  <c:v>39965</c:v>
                </c:pt>
                <c:pt idx="206">
                  <c:v>39995</c:v>
                </c:pt>
                <c:pt idx="207">
                  <c:v>40026</c:v>
                </c:pt>
                <c:pt idx="208">
                  <c:v>40057</c:v>
                </c:pt>
                <c:pt idx="209">
                  <c:v>40087</c:v>
                </c:pt>
                <c:pt idx="210">
                  <c:v>40118</c:v>
                </c:pt>
                <c:pt idx="211">
                  <c:v>40148</c:v>
                </c:pt>
                <c:pt idx="212">
                  <c:v>40179</c:v>
                </c:pt>
                <c:pt idx="213">
                  <c:v>40210</c:v>
                </c:pt>
                <c:pt idx="214">
                  <c:v>40238</c:v>
                </c:pt>
                <c:pt idx="215">
                  <c:v>40269</c:v>
                </c:pt>
                <c:pt idx="216">
                  <c:v>40299</c:v>
                </c:pt>
                <c:pt idx="217">
                  <c:v>40330</c:v>
                </c:pt>
                <c:pt idx="218">
                  <c:v>40360</c:v>
                </c:pt>
                <c:pt idx="219">
                  <c:v>40391</c:v>
                </c:pt>
                <c:pt idx="220">
                  <c:v>40422</c:v>
                </c:pt>
                <c:pt idx="221">
                  <c:v>40452</c:v>
                </c:pt>
                <c:pt idx="222">
                  <c:v>40483</c:v>
                </c:pt>
                <c:pt idx="223">
                  <c:v>40513</c:v>
                </c:pt>
                <c:pt idx="224">
                  <c:v>40544</c:v>
                </c:pt>
                <c:pt idx="225">
                  <c:v>40575</c:v>
                </c:pt>
                <c:pt idx="226">
                  <c:v>40603</c:v>
                </c:pt>
                <c:pt idx="227">
                  <c:v>40634</c:v>
                </c:pt>
                <c:pt idx="228">
                  <c:v>40664</c:v>
                </c:pt>
                <c:pt idx="229">
                  <c:v>40695</c:v>
                </c:pt>
                <c:pt idx="230">
                  <c:v>40725</c:v>
                </c:pt>
                <c:pt idx="231">
                  <c:v>40756</c:v>
                </c:pt>
                <c:pt idx="232">
                  <c:v>40787</c:v>
                </c:pt>
                <c:pt idx="233">
                  <c:v>40817</c:v>
                </c:pt>
                <c:pt idx="234">
                  <c:v>40848</c:v>
                </c:pt>
                <c:pt idx="235">
                  <c:v>40878</c:v>
                </c:pt>
                <c:pt idx="236">
                  <c:v>40909</c:v>
                </c:pt>
                <c:pt idx="237">
                  <c:v>40940</c:v>
                </c:pt>
                <c:pt idx="238">
                  <c:v>40969</c:v>
                </c:pt>
                <c:pt idx="239">
                  <c:v>41000</c:v>
                </c:pt>
                <c:pt idx="240">
                  <c:v>41030</c:v>
                </c:pt>
                <c:pt idx="241">
                  <c:v>41061</c:v>
                </c:pt>
                <c:pt idx="242">
                  <c:v>41091</c:v>
                </c:pt>
                <c:pt idx="243">
                  <c:v>41122</c:v>
                </c:pt>
                <c:pt idx="244">
                  <c:v>41153</c:v>
                </c:pt>
                <c:pt idx="245">
                  <c:v>41183</c:v>
                </c:pt>
                <c:pt idx="246">
                  <c:v>41214</c:v>
                </c:pt>
                <c:pt idx="247">
                  <c:v>41244</c:v>
                </c:pt>
                <c:pt idx="248">
                  <c:v>41275</c:v>
                </c:pt>
                <c:pt idx="249">
                  <c:v>41306</c:v>
                </c:pt>
                <c:pt idx="250">
                  <c:v>41334</c:v>
                </c:pt>
                <c:pt idx="251">
                  <c:v>41365</c:v>
                </c:pt>
                <c:pt idx="252">
                  <c:v>41395</c:v>
                </c:pt>
                <c:pt idx="253">
                  <c:v>41426</c:v>
                </c:pt>
                <c:pt idx="254">
                  <c:v>41456</c:v>
                </c:pt>
                <c:pt idx="255">
                  <c:v>41487</c:v>
                </c:pt>
                <c:pt idx="256">
                  <c:v>41518</c:v>
                </c:pt>
                <c:pt idx="257">
                  <c:v>41548</c:v>
                </c:pt>
                <c:pt idx="258">
                  <c:v>41579</c:v>
                </c:pt>
                <c:pt idx="259">
                  <c:v>41609</c:v>
                </c:pt>
                <c:pt idx="260">
                  <c:v>41640</c:v>
                </c:pt>
                <c:pt idx="261">
                  <c:v>41671</c:v>
                </c:pt>
                <c:pt idx="262">
                  <c:v>41699</c:v>
                </c:pt>
                <c:pt idx="263">
                  <c:v>41730</c:v>
                </c:pt>
                <c:pt idx="264">
                  <c:v>41760</c:v>
                </c:pt>
                <c:pt idx="265">
                  <c:v>41791</c:v>
                </c:pt>
                <c:pt idx="266">
                  <c:v>41821</c:v>
                </c:pt>
                <c:pt idx="267">
                  <c:v>41852</c:v>
                </c:pt>
                <c:pt idx="268">
                  <c:v>41883</c:v>
                </c:pt>
                <c:pt idx="269">
                  <c:v>41913</c:v>
                </c:pt>
                <c:pt idx="270">
                  <c:v>41944</c:v>
                </c:pt>
                <c:pt idx="271">
                  <c:v>41974</c:v>
                </c:pt>
              </c:numCache>
            </c:numRef>
          </c:cat>
          <c:val>
            <c:numRef>
              <c:f>Gráfico_5!$C$3:$C$274</c:f>
              <c:numCache>
                <c:formatCode>0.00</c:formatCode>
                <c:ptCount val="272"/>
                <c:pt idx="0">
                  <c:v>16.34075673668189</c:v>
                </c:pt>
                <c:pt idx="1">
                  <c:v>18.153254441698596</c:v>
                </c:pt>
                <c:pt idx="2">
                  <c:v>17.852673413107691</c:v>
                </c:pt>
                <c:pt idx="3">
                  <c:v>16.842555078161251</c:v>
                </c:pt>
                <c:pt idx="4">
                  <c:v>16.980647001655701</c:v>
                </c:pt>
                <c:pt idx="5">
                  <c:v>16.415601430569968</c:v>
                </c:pt>
                <c:pt idx="6">
                  <c:v>18.291255447281134</c:v>
                </c:pt>
                <c:pt idx="7">
                  <c:v>18.63096014654171</c:v>
                </c:pt>
                <c:pt idx="8">
                  <c:v>18.386743539864398</c:v>
                </c:pt>
                <c:pt idx="9">
                  <c:v>17.1659048184687</c:v>
                </c:pt>
                <c:pt idx="10">
                  <c:v>18.057683419483702</c:v>
                </c:pt>
                <c:pt idx="11">
                  <c:v>17.688966656810699</c:v>
                </c:pt>
                <c:pt idx="12">
                  <c:v>17.590180860494378</c:v>
                </c:pt>
                <c:pt idx="13">
                  <c:v>19.319695430412338</c:v>
                </c:pt>
                <c:pt idx="14">
                  <c:v>18.781868447341814</c:v>
                </c:pt>
                <c:pt idx="15">
                  <c:v>19.654922698951797</c:v>
                </c:pt>
                <c:pt idx="16">
                  <c:v>19.928598485198474</c:v>
                </c:pt>
                <c:pt idx="17">
                  <c:v>20.398378212597642</c:v>
                </c:pt>
                <c:pt idx="18">
                  <c:v>19.936043362030691</c:v>
                </c:pt>
                <c:pt idx="19">
                  <c:v>19.434923228712421</c:v>
                </c:pt>
                <c:pt idx="20">
                  <c:v>20.006314666981087</c:v>
                </c:pt>
                <c:pt idx="21">
                  <c:v>19.487034967819401</c:v>
                </c:pt>
                <c:pt idx="22">
                  <c:v>19.856925645275354</c:v>
                </c:pt>
                <c:pt idx="23">
                  <c:v>20.621433577781527</c:v>
                </c:pt>
                <c:pt idx="24">
                  <c:v>20.527550718393677</c:v>
                </c:pt>
                <c:pt idx="25">
                  <c:v>18.31579612182966</c:v>
                </c:pt>
                <c:pt idx="26">
                  <c:v>17.917276828075462</c:v>
                </c:pt>
                <c:pt idx="27">
                  <c:v>17.576873704819175</c:v>
                </c:pt>
                <c:pt idx="28">
                  <c:v>17.961299299699569</c:v>
                </c:pt>
                <c:pt idx="29">
                  <c:v>17.152896602203402</c:v>
                </c:pt>
                <c:pt idx="30">
                  <c:v>15.872079901090745</c:v>
                </c:pt>
                <c:pt idx="31">
                  <c:v>15.569059075033978</c:v>
                </c:pt>
                <c:pt idx="32">
                  <c:v>14.409478055897464</c:v>
                </c:pt>
                <c:pt idx="33">
                  <c:v>13.257428704841203</c:v>
                </c:pt>
                <c:pt idx="34">
                  <c:v>12.016719335622881</c:v>
                </c:pt>
                <c:pt idx="35">
                  <c:v>13.311705186669156</c:v>
                </c:pt>
                <c:pt idx="36">
                  <c:v>12.351781304487391</c:v>
                </c:pt>
                <c:pt idx="37">
                  <c:v>12.483823112025483</c:v>
                </c:pt>
                <c:pt idx="38">
                  <c:v>12.644739124425538</c:v>
                </c:pt>
                <c:pt idx="39">
                  <c:v>12.563396012327232</c:v>
                </c:pt>
                <c:pt idx="40">
                  <c:v>11.52978990441566</c:v>
                </c:pt>
                <c:pt idx="41">
                  <c:v>11.418397163600821</c:v>
                </c:pt>
                <c:pt idx="42">
                  <c:v>12.206187158675423</c:v>
                </c:pt>
                <c:pt idx="43">
                  <c:v>10.916375212577828</c:v>
                </c:pt>
                <c:pt idx="44">
                  <c:v>11.158687068620745</c:v>
                </c:pt>
                <c:pt idx="45">
                  <c:v>11.235087989024139</c:v>
                </c:pt>
                <c:pt idx="46">
                  <c:v>10.400566530611787</c:v>
                </c:pt>
                <c:pt idx="47">
                  <c:v>8.0956487733206774</c:v>
                </c:pt>
                <c:pt idx="48">
                  <c:v>8.3543092673746262</c:v>
                </c:pt>
                <c:pt idx="49">
                  <c:v>7.6296300110070856</c:v>
                </c:pt>
                <c:pt idx="50">
                  <c:v>7.2879334059617458</c:v>
                </c:pt>
                <c:pt idx="51">
                  <c:v>8.0400496346886268</c:v>
                </c:pt>
                <c:pt idx="52">
                  <c:v>7.9604099607590157</c:v>
                </c:pt>
                <c:pt idx="53">
                  <c:v>8.3870518398192022</c:v>
                </c:pt>
                <c:pt idx="54">
                  <c:v>8.3703969663378519</c:v>
                </c:pt>
                <c:pt idx="55">
                  <c:v>10.651194538384157</c:v>
                </c:pt>
                <c:pt idx="56">
                  <c:v>10.722622764961139</c:v>
                </c:pt>
                <c:pt idx="57">
                  <c:v>10.708131173274078</c:v>
                </c:pt>
                <c:pt idx="58">
                  <c:v>10.839809914850566</c:v>
                </c:pt>
                <c:pt idx="59">
                  <c:v>11.033918687826676</c:v>
                </c:pt>
                <c:pt idx="60">
                  <c:v>11.075736702840871</c:v>
                </c:pt>
                <c:pt idx="61">
                  <c:v>11.225433416582387</c:v>
                </c:pt>
                <c:pt idx="62">
                  <c:v>10.858558402104977</c:v>
                </c:pt>
                <c:pt idx="63">
                  <c:v>10.257768459705902</c:v>
                </c:pt>
                <c:pt idx="64">
                  <c:v>10.457598880386801</c:v>
                </c:pt>
                <c:pt idx="65">
                  <c:v>10.127517926514058</c:v>
                </c:pt>
                <c:pt idx="66">
                  <c:v>9.3116227555952857</c:v>
                </c:pt>
                <c:pt idx="67">
                  <c:v>8.4058474690779263</c:v>
                </c:pt>
                <c:pt idx="68">
                  <c:v>7.5194479253503657</c:v>
                </c:pt>
                <c:pt idx="69">
                  <c:v>6.5987745283395851</c:v>
                </c:pt>
                <c:pt idx="70">
                  <c:v>6.2055660438044944</c:v>
                </c:pt>
                <c:pt idx="71">
                  <c:v>5.4003326171824177</c:v>
                </c:pt>
                <c:pt idx="72">
                  <c:v>4.3645900064712295</c:v>
                </c:pt>
                <c:pt idx="73">
                  <c:v>3.4200300792583809</c:v>
                </c:pt>
                <c:pt idx="74">
                  <c:v>2.5013809354793604</c:v>
                </c:pt>
                <c:pt idx="75">
                  <c:v>1.053801444450144</c:v>
                </c:pt>
                <c:pt idx="76">
                  <c:v>0.29029685284657619</c:v>
                </c:pt>
                <c:pt idx="77">
                  <c:v>-3.9250806411640791</c:v>
                </c:pt>
                <c:pt idx="78">
                  <c:v>-5.5922498517862493</c:v>
                </c:pt>
                <c:pt idx="79">
                  <c:v>-15.810623771110599</c:v>
                </c:pt>
                <c:pt idx="80">
                  <c:v>-17.20673203080899</c:v>
                </c:pt>
                <c:pt idx="81">
                  <c:v>-19.410127239668856</c:v>
                </c:pt>
                <c:pt idx="82">
                  <c:v>-21.381932770238173</c:v>
                </c:pt>
                <c:pt idx="83">
                  <c:v>-23.711632937612585</c:v>
                </c:pt>
                <c:pt idx="84">
                  <c:v>-25.656169718486254</c:v>
                </c:pt>
                <c:pt idx="85">
                  <c:v>-27.2027222791409</c:v>
                </c:pt>
                <c:pt idx="86">
                  <c:v>-27.648606903596214</c:v>
                </c:pt>
                <c:pt idx="87">
                  <c:v>-29.78536418157444</c:v>
                </c:pt>
                <c:pt idx="88">
                  <c:v>-32.767350562908426</c:v>
                </c:pt>
                <c:pt idx="89">
                  <c:v>-31.710798719446508</c:v>
                </c:pt>
                <c:pt idx="90">
                  <c:v>-31.838308234591011</c:v>
                </c:pt>
                <c:pt idx="91">
                  <c:v>-31.627031353655973</c:v>
                </c:pt>
                <c:pt idx="92">
                  <c:v>-30.323776019591627</c:v>
                </c:pt>
                <c:pt idx="93">
                  <c:v>-27.567485008189408</c:v>
                </c:pt>
                <c:pt idx="94">
                  <c:v>-26.540964946852739</c:v>
                </c:pt>
                <c:pt idx="95">
                  <c:v>-29.687457235136815</c:v>
                </c:pt>
                <c:pt idx="96">
                  <c:v>-29.95393393138599</c:v>
                </c:pt>
                <c:pt idx="97">
                  <c:v>-30.501059653447761</c:v>
                </c:pt>
                <c:pt idx="98">
                  <c:v>-31.614991636918223</c:v>
                </c:pt>
                <c:pt idx="99">
                  <c:v>-31.67562894532422</c:v>
                </c:pt>
                <c:pt idx="100">
                  <c:v>-30.026342095462009</c:v>
                </c:pt>
                <c:pt idx="101">
                  <c:v>-26.028906860737422</c:v>
                </c:pt>
                <c:pt idx="102">
                  <c:v>-25.370237165915089</c:v>
                </c:pt>
                <c:pt idx="103">
                  <c:v>-19.619708373177453</c:v>
                </c:pt>
                <c:pt idx="104">
                  <c:v>-19.222774717787338</c:v>
                </c:pt>
                <c:pt idx="105">
                  <c:v>-19.061649102616375</c:v>
                </c:pt>
                <c:pt idx="106">
                  <c:v>-16.258030250233375</c:v>
                </c:pt>
                <c:pt idx="107">
                  <c:v>-10.22058254916022</c:v>
                </c:pt>
                <c:pt idx="108">
                  <c:v>-7.8986273611218838</c:v>
                </c:pt>
                <c:pt idx="109">
                  <c:v>-6.1307581338747132</c:v>
                </c:pt>
                <c:pt idx="110">
                  <c:v>-4.1743191853793968</c:v>
                </c:pt>
                <c:pt idx="111">
                  <c:v>-1.6880270127633941</c:v>
                </c:pt>
                <c:pt idx="112">
                  <c:v>-3.0032753119902869</c:v>
                </c:pt>
                <c:pt idx="113">
                  <c:v>-3.8425194429604175</c:v>
                </c:pt>
                <c:pt idx="114">
                  <c:v>-1.850466461803931</c:v>
                </c:pt>
                <c:pt idx="115">
                  <c:v>3.3045416714968363</c:v>
                </c:pt>
                <c:pt idx="116">
                  <c:v>3.636581297689844</c:v>
                </c:pt>
                <c:pt idx="117">
                  <c:v>4.4030292600410084</c:v>
                </c:pt>
                <c:pt idx="118">
                  <c:v>3.5935016131365543</c:v>
                </c:pt>
                <c:pt idx="119">
                  <c:v>4.1797182003593658</c:v>
                </c:pt>
                <c:pt idx="120">
                  <c:v>5.5130832589487335</c:v>
                </c:pt>
                <c:pt idx="121">
                  <c:v>6.7788257854587437</c:v>
                </c:pt>
                <c:pt idx="122">
                  <c:v>6.9224335071526326</c:v>
                </c:pt>
                <c:pt idx="123">
                  <c:v>6.6014594296971953</c:v>
                </c:pt>
                <c:pt idx="124">
                  <c:v>9.2213943318008429</c:v>
                </c:pt>
                <c:pt idx="125">
                  <c:v>9.7944035093786166</c:v>
                </c:pt>
                <c:pt idx="126">
                  <c:v>10.258446929026151</c:v>
                </c:pt>
                <c:pt idx="127">
                  <c:v>9.5504080585543694</c:v>
                </c:pt>
                <c:pt idx="128">
                  <c:v>9.9327390741301667</c:v>
                </c:pt>
                <c:pt idx="129">
                  <c:v>10.215324669017733</c:v>
                </c:pt>
                <c:pt idx="130">
                  <c:v>10.874037331502555</c:v>
                </c:pt>
                <c:pt idx="131">
                  <c:v>11.076311663555023</c:v>
                </c:pt>
                <c:pt idx="132">
                  <c:v>11.103318992184692</c:v>
                </c:pt>
                <c:pt idx="133">
                  <c:v>12.195521866117282</c:v>
                </c:pt>
                <c:pt idx="134">
                  <c:v>13.289201242390696</c:v>
                </c:pt>
                <c:pt idx="135">
                  <c:v>14.699668246890136</c:v>
                </c:pt>
                <c:pt idx="136">
                  <c:v>15.374441341821864</c:v>
                </c:pt>
                <c:pt idx="137">
                  <c:v>15.482502303036672</c:v>
                </c:pt>
                <c:pt idx="138">
                  <c:v>15.161340996263048</c:v>
                </c:pt>
                <c:pt idx="139">
                  <c:v>16.479780010926817</c:v>
                </c:pt>
                <c:pt idx="140">
                  <c:v>17.636783142563374</c:v>
                </c:pt>
                <c:pt idx="141">
                  <c:v>18.524841350191391</c:v>
                </c:pt>
                <c:pt idx="142">
                  <c:v>19.399827681207668</c:v>
                </c:pt>
                <c:pt idx="143">
                  <c:v>19.387000518536404</c:v>
                </c:pt>
                <c:pt idx="144">
                  <c:v>19.308902934486404</c:v>
                </c:pt>
                <c:pt idx="145">
                  <c:v>18.831524370133931</c:v>
                </c:pt>
                <c:pt idx="146">
                  <c:v>18.914078868129039</c:v>
                </c:pt>
                <c:pt idx="147">
                  <c:v>19.770904414992057</c:v>
                </c:pt>
                <c:pt idx="148">
                  <c:v>20.820062865788262</c:v>
                </c:pt>
                <c:pt idx="149">
                  <c:v>21.222824442584397</c:v>
                </c:pt>
                <c:pt idx="150">
                  <c:v>22.171882255834603</c:v>
                </c:pt>
                <c:pt idx="151">
                  <c:v>22.812548913304674</c:v>
                </c:pt>
                <c:pt idx="152">
                  <c:v>22.265066194188961</c:v>
                </c:pt>
                <c:pt idx="153">
                  <c:v>22.297239066913569</c:v>
                </c:pt>
                <c:pt idx="154">
                  <c:v>20.88820539837193</c:v>
                </c:pt>
                <c:pt idx="155">
                  <c:v>21.938254329919786</c:v>
                </c:pt>
                <c:pt idx="156">
                  <c:v>22.463042719724051</c:v>
                </c:pt>
                <c:pt idx="157">
                  <c:v>23.56236640368828</c:v>
                </c:pt>
                <c:pt idx="158">
                  <c:v>23.629286637423821</c:v>
                </c:pt>
                <c:pt idx="159">
                  <c:v>23.772922024500783</c:v>
                </c:pt>
                <c:pt idx="160">
                  <c:v>24.496985419036594</c:v>
                </c:pt>
                <c:pt idx="161">
                  <c:v>24.069518881190714</c:v>
                </c:pt>
                <c:pt idx="162">
                  <c:v>23.459759432286866</c:v>
                </c:pt>
                <c:pt idx="163">
                  <c:v>22.644132527043737</c:v>
                </c:pt>
                <c:pt idx="164">
                  <c:v>22.41574694000915</c:v>
                </c:pt>
                <c:pt idx="165">
                  <c:v>21.956913318121455</c:v>
                </c:pt>
                <c:pt idx="166">
                  <c:v>23.010890547951291</c:v>
                </c:pt>
                <c:pt idx="167">
                  <c:v>22.119520417543825</c:v>
                </c:pt>
                <c:pt idx="168">
                  <c:v>20.757121608620455</c:v>
                </c:pt>
                <c:pt idx="169">
                  <c:v>18.869006806304874</c:v>
                </c:pt>
                <c:pt idx="170">
                  <c:v>18.67252576705156</c:v>
                </c:pt>
                <c:pt idx="171">
                  <c:v>18.976216362609811</c:v>
                </c:pt>
                <c:pt idx="172">
                  <c:v>17.467914810685677</c:v>
                </c:pt>
                <c:pt idx="173">
                  <c:v>20.416015982564815</c:v>
                </c:pt>
                <c:pt idx="174">
                  <c:v>19.932836246717134</c:v>
                </c:pt>
                <c:pt idx="175">
                  <c:v>20.37780070034777</c:v>
                </c:pt>
                <c:pt idx="176">
                  <c:v>19.692458960516127</c:v>
                </c:pt>
                <c:pt idx="177">
                  <c:v>19.144272301667314</c:v>
                </c:pt>
                <c:pt idx="178">
                  <c:v>19.332399433274158</c:v>
                </c:pt>
                <c:pt idx="179">
                  <c:v>19.039889262663181</c:v>
                </c:pt>
                <c:pt idx="180">
                  <c:v>19.845572442364475</c:v>
                </c:pt>
                <c:pt idx="181">
                  <c:v>20.877395160839594</c:v>
                </c:pt>
                <c:pt idx="182">
                  <c:v>21.131637298191905</c:v>
                </c:pt>
                <c:pt idx="183">
                  <c:v>21.460707509855609</c:v>
                </c:pt>
                <c:pt idx="184">
                  <c:v>20.728255638369646</c:v>
                </c:pt>
                <c:pt idx="185">
                  <c:v>18.322715997852569</c:v>
                </c:pt>
                <c:pt idx="186">
                  <c:v>18.645519244020132</c:v>
                </c:pt>
                <c:pt idx="187">
                  <c:v>18.606239346930892</c:v>
                </c:pt>
                <c:pt idx="188">
                  <c:v>18.633812013078533</c:v>
                </c:pt>
                <c:pt idx="189">
                  <c:v>18.662933824838206</c:v>
                </c:pt>
                <c:pt idx="190">
                  <c:v>19.06797573669391</c:v>
                </c:pt>
                <c:pt idx="191">
                  <c:v>19.463001489878486</c:v>
                </c:pt>
                <c:pt idx="192">
                  <c:v>19.502137512480079</c:v>
                </c:pt>
                <c:pt idx="193">
                  <c:v>18.939578129490247</c:v>
                </c:pt>
                <c:pt idx="194">
                  <c:v>19.381136734710473</c:v>
                </c:pt>
                <c:pt idx="195">
                  <c:v>19.104052422422953</c:v>
                </c:pt>
                <c:pt idx="196">
                  <c:v>20.367034355672565</c:v>
                </c:pt>
                <c:pt idx="197">
                  <c:v>20.311453862803784</c:v>
                </c:pt>
                <c:pt idx="198">
                  <c:v>20.396289866294062</c:v>
                </c:pt>
                <c:pt idx="199">
                  <c:v>19.925542139978639</c:v>
                </c:pt>
                <c:pt idx="200">
                  <c:v>19.986252719605773</c:v>
                </c:pt>
                <c:pt idx="201">
                  <c:v>20.209578898774446</c:v>
                </c:pt>
                <c:pt idx="202">
                  <c:v>19.941622129370213</c:v>
                </c:pt>
                <c:pt idx="203">
                  <c:v>19.656356756444868</c:v>
                </c:pt>
                <c:pt idx="204">
                  <c:v>19.294619419682711</c:v>
                </c:pt>
                <c:pt idx="205">
                  <c:v>19.190220052922701</c:v>
                </c:pt>
                <c:pt idx="206">
                  <c:v>18.530035846486903</c:v>
                </c:pt>
                <c:pt idx="207">
                  <c:v>19.420139643342992</c:v>
                </c:pt>
                <c:pt idx="208">
                  <c:v>19.41783163078339</c:v>
                </c:pt>
                <c:pt idx="209">
                  <c:v>19.115629771381027</c:v>
                </c:pt>
                <c:pt idx="210">
                  <c:v>18.876904467212498</c:v>
                </c:pt>
                <c:pt idx="211">
                  <c:v>18.40896753392213</c:v>
                </c:pt>
                <c:pt idx="212">
                  <c:v>17.672062570153997</c:v>
                </c:pt>
                <c:pt idx="213">
                  <c:v>17.667362181517106</c:v>
                </c:pt>
                <c:pt idx="214">
                  <c:v>18.004432820742835</c:v>
                </c:pt>
                <c:pt idx="215">
                  <c:v>17.983826651760094</c:v>
                </c:pt>
                <c:pt idx="216">
                  <c:v>17.864109080257354</c:v>
                </c:pt>
                <c:pt idx="217">
                  <c:v>17.742062681848264</c:v>
                </c:pt>
                <c:pt idx="218">
                  <c:v>17.846107268526286</c:v>
                </c:pt>
                <c:pt idx="219">
                  <c:v>17.013549469611437</c:v>
                </c:pt>
                <c:pt idx="220">
                  <c:v>16.595433504984854</c:v>
                </c:pt>
                <c:pt idx="221">
                  <c:v>16.789606306711473</c:v>
                </c:pt>
                <c:pt idx="222">
                  <c:v>16.372610144225003</c:v>
                </c:pt>
                <c:pt idx="223">
                  <c:v>16.684810284479447</c:v>
                </c:pt>
                <c:pt idx="224">
                  <c:v>16.805281898045781</c:v>
                </c:pt>
                <c:pt idx="225">
                  <c:v>16.361363975600735</c:v>
                </c:pt>
                <c:pt idx="226">
                  <c:v>16.721299782017176</c:v>
                </c:pt>
                <c:pt idx="227">
                  <c:v>16.401489230376313</c:v>
                </c:pt>
                <c:pt idx="228">
                  <c:v>16.381774868137093</c:v>
                </c:pt>
                <c:pt idx="229">
                  <c:v>16.283091980689324</c:v>
                </c:pt>
                <c:pt idx="230">
                  <c:v>15.956700404027217</c:v>
                </c:pt>
                <c:pt idx="231">
                  <c:v>15.641351377247767</c:v>
                </c:pt>
                <c:pt idx="232">
                  <c:v>15.897948686651771</c:v>
                </c:pt>
                <c:pt idx="233">
                  <c:v>15.905419766953763</c:v>
                </c:pt>
                <c:pt idx="234">
                  <c:v>16.02810650789684</c:v>
                </c:pt>
                <c:pt idx="235">
                  <c:v>16.137869526009908</c:v>
                </c:pt>
                <c:pt idx="236">
                  <c:v>15.925603670718736</c:v>
                </c:pt>
                <c:pt idx="237">
                  <c:v>15.736241938284973</c:v>
                </c:pt>
                <c:pt idx="238">
                  <c:v>15.735168995016044</c:v>
                </c:pt>
                <c:pt idx="239">
                  <c:v>15.674035310288453</c:v>
                </c:pt>
                <c:pt idx="240">
                  <c:v>15.443875867372009</c:v>
                </c:pt>
                <c:pt idx="241">
                  <c:v>15.466996512256587</c:v>
                </c:pt>
                <c:pt idx="242">
                  <c:v>15.254120001015481</c:v>
                </c:pt>
                <c:pt idx="243">
                  <c:v>15.136788819646338</c:v>
                </c:pt>
                <c:pt idx="244">
                  <c:v>14.698644596087506</c:v>
                </c:pt>
                <c:pt idx="245">
                  <c:v>14.455924028780098</c:v>
                </c:pt>
                <c:pt idx="246">
                  <c:v>14.47100979368102</c:v>
                </c:pt>
                <c:pt idx="247">
                  <c:v>14.561596229431355</c:v>
                </c:pt>
                <c:pt idx="248">
                  <c:v>14.439727926008713</c:v>
                </c:pt>
                <c:pt idx="249">
                  <c:v>14.904709800491039</c:v>
                </c:pt>
                <c:pt idx="250">
                  <c:v>14.696743376328536</c:v>
                </c:pt>
                <c:pt idx="251">
                  <c:v>14.630869913093782</c:v>
                </c:pt>
                <c:pt idx="252">
                  <c:v>14.311409271101692</c:v>
                </c:pt>
                <c:pt idx="253">
                  <c:v>13.631049614099267</c:v>
                </c:pt>
                <c:pt idx="254">
                  <c:v>13.784446965392849</c:v>
                </c:pt>
                <c:pt idx="255">
                  <c:v>13.653752053467702</c:v>
                </c:pt>
                <c:pt idx="256">
                  <c:v>13.799209200047216</c:v>
                </c:pt>
                <c:pt idx="257">
                  <c:v>13.666085059204891</c:v>
                </c:pt>
                <c:pt idx="258">
                  <c:v>13.455505677945679</c:v>
                </c:pt>
                <c:pt idx="259">
                  <c:v>12.97584286827499</c:v>
                </c:pt>
                <c:pt idx="260">
                  <c:v>12.688439269829221</c:v>
                </c:pt>
                <c:pt idx="261">
                  <c:v>11.954185872065482</c:v>
                </c:pt>
                <c:pt idx="262">
                  <c:v>12.127813255403755</c:v>
                </c:pt>
                <c:pt idx="263">
                  <c:v>11.788977126497992</c:v>
                </c:pt>
                <c:pt idx="264">
                  <c:v>11.82075414411138</c:v>
                </c:pt>
                <c:pt idx="265">
                  <c:v>12.253411776253076</c:v>
                </c:pt>
                <c:pt idx="266">
                  <c:v>12.037417860899481</c:v>
                </c:pt>
                <c:pt idx="267">
                  <c:v>12.140222785055665</c:v>
                </c:pt>
                <c:pt idx="268">
                  <c:v>12.027832695866065</c:v>
                </c:pt>
                <c:pt idx="269">
                  <c:v>12.15655217034919</c:v>
                </c:pt>
                <c:pt idx="270">
                  <c:v>11.958314332071911</c:v>
                </c:pt>
                <c:pt idx="271">
                  <c:v>13.040036116137202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Gráfico_5!$E$2</c:f>
              <c:strCache>
                <c:ptCount val="1"/>
                <c:pt idx="0">
                  <c:v>ROE Promedio movil 5 años</c:v>
                </c:pt>
              </c:strCache>
            </c:strRef>
          </c:tx>
          <c:spPr>
            <a:ln>
              <a:solidFill>
                <a:srgbClr val="EAAF10"/>
              </a:solidFill>
            </a:ln>
          </c:spPr>
          <c:marker>
            <c:symbol val="none"/>
          </c:marker>
          <c:cat>
            <c:numRef>
              <c:f>Gráfico_5!$A$3:$A$274</c:f>
              <c:numCache>
                <c:formatCode>mmm\-yy</c:formatCode>
                <c:ptCount val="272"/>
                <c:pt idx="0">
                  <c:v>33725</c:v>
                </c:pt>
                <c:pt idx="1">
                  <c:v>33756</c:v>
                </c:pt>
                <c:pt idx="2">
                  <c:v>33786</c:v>
                </c:pt>
                <c:pt idx="3">
                  <c:v>33817</c:v>
                </c:pt>
                <c:pt idx="4">
                  <c:v>33848</c:v>
                </c:pt>
                <c:pt idx="5">
                  <c:v>33878</c:v>
                </c:pt>
                <c:pt idx="6">
                  <c:v>33909</c:v>
                </c:pt>
                <c:pt idx="7">
                  <c:v>33939</c:v>
                </c:pt>
                <c:pt idx="8">
                  <c:v>33970</c:v>
                </c:pt>
                <c:pt idx="9">
                  <c:v>34001</c:v>
                </c:pt>
                <c:pt idx="10">
                  <c:v>34029</c:v>
                </c:pt>
                <c:pt idx="11">
                  <c:v>34060</c:v>
                </c:pt>
                <c:pt idx="12">
                  <c:v>34090</c:v>
                </c:pt>
                <c:pt idx="13">
                  <c:v>34121</c:v>
                </c:pt>
                <c:pt idx="14">
                  <c:v>34151</c:v>
                </c:pt>
                <c:pt idx="15">
                  <c:v>34182</c:v>
                </c:pt>
                <c:pt idx="16">
                  <c:v>34213</c:v>
                </c:pt>
                <c:pt idx="17">
                  <c:v>34243</c:v>
                </c:pt>
                <c:pt idx="18">
                  <c:v>34274</c:v>
                </c:pt>
                <c:pt idx="19">
                  <c:v>34304</c:v>
                </c:pt>
                <c:pt idx="20">
                  <c:v>34335</c:v>
                </c:pt>
                <c:pt idx="21">
                  <c:v>34366</c:v>
                </c:pt>
                <c:pt idx="22">
                  <c:v>34394</c:v>
                </c:pt>
                <c:pt idx="23">
                  <c:v>34425</c:v>
                </c:pt>
                <c:pt idx="24">
                  <c:v>34455</c:v>
                </c:pt>
                <c:pt idx="25">
                  <c:v>34486</c:v>
                </c:pt>
                <c:pt idx="26">
                  <c:v>34516</c:v>
                </c:pt>
                <c:pt idx="27">
                  <c:v>34547</c:v>
                </c:pt>
                <c:pt idx="28">
                  <c:v>34578</c:v>
                </c:pt>
                <c:pt idx="29">
                  <c:v>34608</c:v>
                </c:pt>
                <c:pt idx="30">
                  <c:v>34639</c:v>
                </c:pt>
                <c:pt idx="31">
                  <c:v>34669</c:v>
                </c:pt>
                <c:pt idx="32">
                  <c:v>34700</c:v>
                </c:pt>
                <c:pt idx="33">
                  <c:v>34731</c:v>
                </c:pt>
                <c:pt idx="34">
                  <c:v>34759</c:v>
                </c:pt>
                <c:pt idx="35">
                  <c:v>34790</c:v>
                </c:pt>
                <c:pt idx="36">
                  <c:v>34820</c:v>
                </c:pt>
                <c:pt idx="37">
                  <c:v>34851</c:v>
                </c:pt>
                <c:pt idx="38">
                  <c:v>34881</c:v>
                </c:pt>
                <c:pt idx="39">
                  <c:v>34912</c:v>
                </c:pt>
                <c:pt idx="40">
                  <c:v>34943</c:v>
                </c:pt>
                <c:pt idx="41">
                  <c:v>34973</c:v>
                </c:pt>
                <c:pt idx="42">
                  <c:v>35004</c:v>
                </c:pt>
                <c:pt idx="43">
                  <c:v>35034</c:v>
                </c:pt>
                <c:pt idx="44">
                  <c:v>35065</c:v>
                </c:pt>
                <c:pt idx="45">
                  <c:v>35096</c:v>
                </c:pt>
                <c:pt idx="46">
                  <c:v>35125</c:v>
                </c:pt>
                <c:pt idx="47">
                  <c:v>35156</c:v>
                </c:pt>
                <c:pt idx="48">
                  <c:v>35186</c:v>
                </c:pt>
                <c:pt idx="49">
                  <c:v>35217</c:v>
                </c:pt>
                <c:pt idx="50">
                  <c:v>35247</c:v>
                </c:pt>
                <c:pt idx="51">
                  <c:v>35278</c:v>
                </c:pt>
                <c:pt idx="52">
                  <c:v>35309</c:v>
                </c:pt>
                <c:pt idx="53">
                  <c:v>35339</c:v>
                </c:pt>
                <c:pt idx="54">
                  <c:v>35370</c:v>
                </c:pt>
                <c:pt idx="55">
                  <c:v>35400</c:v>
                </c:pt>
                <c:pt idx="56">
                  <c:v>35431</c:v>
                </c:pt>
                <c:pt idx="57">
                  <c:v>35462</c:v>
                </c:pt>
                <c:pt idx="58">
                  <c:v>35490</c:v>
                </c:pt>
                <c:pt idx="59">
                  <c:v>35521</c:v>
                </c:pt>
                <c:pt idx="60">
                  <c:v>35551</c:v>
                </c:pt>
                <c:pt idx="61">
                  <c:v>35582</c:v>
                </c:pt>
                <c:pt idx="62">
                  <c:v>35612</c:v>
                </c:pt>
                <c:pt idx="63">
                  <c:v>35643</c:v>
                </c:pt>
                <c:pt idx="64">
                  <c:v>35674</c:v>
                </c:pt>
                <c:pt idx="65">
                  <c:v>35704</c:v>
                </c:pt>
                <c:pt idx="66">
                  <c:v>35735</c:v>
                </c:pt>
                <c:pt idx="67">
                  <c:v>35765</c:v>
                </c:pt>
                <c:pt idx="68">
                  <c:v>35796</c:v>
                </c:pt>
                <c:pt idx="69">
                  <c:v>35827</c:v>
                </c:pt>
                <c:pt idx="70">
                  <c:v>35855</c:v>
                </c:pt>
                <c:pt idx="71">
                  <c:v>35886</c:v>
                </c:pt>
                <c:pt idx="72">
                  <c:v>35916</c:v>
                </c:pt>
                <c:pt idx="73">
                  <c:v>35947</c:v>
                </c:pt>
                <c:pt idx="74">
                  <c:v>35977</c:v>
                </c:pt>
                <c:pt idx="75">
                  <c:v>36008</c:v>
                </c:pt>
                <c:pt idx="76">
                  <c:v>36039</c:v>
                </c:pt>
                <c:pt idx="77">
                  <c:v>36069</c:v>
                </c:pt>
                <c:pt idx="78">
                  <c:v>36100</c:v>
                </c:pt>
                <c:pt idx="79">
                  <c:v>36130</c:v>
                </c:pt>
                <c:pt idx="80">
                  <c:v>36161</c:v>
                </c:pt>
                <c:pt idx="81">
                  <c:v>36192</c:v>
                </c:pt>
                <c:pt idx="82">
                  <c:v>36220</c:v>
                </c:pt>
                <c:pt idx="83">
                  <c:v>36251</c:v>
                </c:pt>
                <c:pt idx="84">
                  <c:v>36281</c:v>
                </c:pt>
                <c:pt idx="85">
                  <c:v>36312</c:v>
                </c:pt>
                <c:pt idx="86">
                  <c:v>36342</c:v>
                </c:pt>
                <c:pt idx="87">
                  <c:v>36373</c:v>
                </c:pt>
                <c:pt idx="88">
                  <c:v>36404</c:v>
                </c:pt>
                <c:pt idx="89">
                  <c:v>36434</c:v>
                </c:pt>
                <c:pt idx="90">
                  <c:v>36465</c:v>
                </c:pt>
                <c:pt idx="91">
                  <c:v>36495</c:v>
                </c:pt>
                <c:pt idx="92">
                  <c:v>36526</c:v>
                </c:pt>
                <c:pt idx="93">
                  <c:v>36557</c:v>
                </c:pt>
                <c:pt idx="94">
                  <c:v>36586</c:v>
                </c:pt>
                <c:pt idx="95">
                  <c:v>36617</c:v>
                </c:pt>
                <c:pt idx="96">
                  <c:v>36647</c:v>
                </c:pt>
                <c:pt idx="97">
                  <c:v>36678</c:v>
                </c:pt>
                <c:pt idx="98">
                  <c:v>36708</c:v>
                </c:pt>
                <c:pt idx="99">
                  <c:v>36739</c:v>
                </c:pt>
                <c:pt idx="100">
                  <c:v>36770</c:v>
                </c:pt>
                <c:pt idx="101">
                  <c:v>36800</c:v>
                </c:pt>
                <c:pt idx="102">
                  <c:v>36831</c:v>
                </c:pt>
                <c:pt idx="103">
                  <c:v>36861</c:v>
                </c:pt>
                <c:pt idx="104">
                  <c:v>36892</c:v>
                </c:pt>
                <c:pt idx="105">
                  <c:v>36923</c:v>
                </c:pt>
                <c:pt idx="106">
                  <c:v>36951</c:v>
                </c:pt>
                <c:pt idx="107">
                  <c:v>36982</c:v>
                </c:pt>
                <c:pt idx="108">
                  <c:v>37012</c:v>
                </c:pt>
                <c:pt idx="109">
                  <c:v>37043</c:v>
                </c:pt>
                <c:pt idx="110">
                  <c:v>37073</c:v>
                </c:pt>
                <c:pt idx="111">
                  <c:v>37104</c:v>
                </c:pt>
                <c:pt idx="112">
                  <c:v>37135</c:v>
                </c:pt>
                <c:pt idx="113">
                  <c:v>37165</c:v>
                </c:pt>
                <c:pt idx="114">
                  <c:v>37196</c:v>
                </c:pt>
                <c:pt idx="115">
                  <c:v>37226</c:v>
                </c:pt>
                <c:pt idx="116">
                  <c:v>37257</c:v>
                </c:pt>
                <c:pt idx="117">
                  <c:v>37288</c:v>
                </c:pt>
                <c:pt idx="118">
                  <c:v>37316</c:v>
                </c:pt>
                <c:pt idx="119">
                  <c:v>37347</c:v>
                </c:pt>
                <c:pt idx="120">
                  <c:v>37377</c:v>
                </c:pt>
                <c:pt idx="121">
                  <c:v>37408</c:v>
                </c:pt>
                <c:pt idx="122">
                  <c:v>37438</c:v>
                </c:pt>
                <c:pt idx="123">
                  <c:v>37469</c:v>
                </c:pt>
                <c:pt idx="124">
                  <c:v>37500</c:v>
                </c:pt>
                <c:pt idx="125">
                  <c:v>37530</c:v>
                </c:pt>
                <c:pt idx="126">
                  <c:v>37561</c:v>
                </c:pt>
                <c:pt idx="127">
                  <c:v>37591</c:v>
                </c:pt>
                <c:pt idx="128">
                  <c:v>37622</c:v>
                </c:pt>
                <c:pt idx="129">
                  <c:v>37653</c:v>
                </c:pt>
                <c:pt idx="130">
                  <c:v>37681</c:v>
                </c:pt>
                <c:pt idx="131">
                  <c:v>37712</c:v>
                </c:pt>
                <c:pt idx="132">
                  <c:v>37742</c:v>
                </c:pt>
                <c:pt idx="133">
                  <c:v>37773</c:v>
                </c:pt>
                <c:pt idx="134">
                  <c:v>37803</c:v>
                </c:pt>
                <c:pt idx="135">
                  <c:v>37834</c:v>
                </c:pt>
                <c:pt idx="136">
                  <c:v>37865</c:v>
                </c:pt>
                <c:pt idx="137">
                  <c:v>37895</c:v>
                </c:pt>
                <c:pt idx="138">
                  <c:v>37926</c:v>
                </c:pt>
                <c:pt idx="139">
                  <c:v>37956</c:v>
                </c:pt>
                <c:pt idx="140">
                  <c:v>37987</c:v>
                </c:pt>
                <c:pt idx="141">
                  <c:v>38018</c:v>
                </c:pt>
                <c:pt idx="142">
                  <c:v>38047</c:v>
                </c:pt>
                <c:pt idx="143">
                  <c:v>38078</c:v>
                </c:pt>
                <c:pt idx="144">
                  <c:v>38108</c:v>
                </c:pt>
                <c:pt idx="145">
                  <c:v>38139</c:v>
                </c:pt>
                <c:pt idx="146">
                  <c:v>38169</c:v>
                </c:pt>
                <c:pt idx="147">
                  <c:v>38200</c:v>
                </c:pt>
                <c:pt idx="148">
                  <c:v>38231</c:v>
                </c:pt>
                <c:pt idx="149">
                  <c:v>38261</c:v>
                </c:pt>
                <c:pt idx="150">
                  <c:v>38292</c:v>
                </c:pt>
                <c:pt idx="151">
                  <c:v>38322</c:v>
                </c:pt>
                <c:pt idx="152">
                  <c:v>38353</c:v>
                </c:pt>
                <c:pt idx="153">
                  <c:v>38384</c:v>
                </c:pt>
                <c:pt idx="154">
                  <c:v>38412</c:v>
                </c:pt>
                <c:pt idx="155">
                  <c:v>38443</c:v>
                </c:pt>
                <c:pt idx="156">
                  <c:v>38473</c:v>
                </c:pt>
                <c:pt idx="157">
                  <c:v>38504</c:v>
                </c:pt>
                <c:pt idx="158">
                  <c:v>38534</c:v>
                </c:pt>
                <c:pt idx="159">
                  <c:v>38565</c:v>
                </c:pt>
                <c:pt idx="160">
                  <c:v>38596</c:v>
                </c:pt>
                <c:pt idx="161">
                  <c:v>38626</c:v>
                </c:pt>
                <c:pt idx="162">
                  <c:v>38657</c:v>
                </c:pt>
                <c:pt idx="163">
                  <c:v>38687</c:v>
                </c:pt>
                <c:pt idx="164">
                  <c:v>38718</c:v>
                </c:pt>
                <c:pt idx="165">
                  <c:v>38749</c:v>
                </c:pt>
                <c:pt idx="166">
                  <c:v>38777</c:v>
                </c:pt>
                <c:pt idx="167">
                  <c:v>38808</c:v>
                </c:pt>
                <c:pt idx="168">
                  <c:v>38838</c:v>
                </c:pt>
                <c:pt idx="169">
                  <c:v>38869</c:v>
                </c:pt>
                <c:pt idx="170">
                  <c:v>38899</c:v>
                </c:pt>
                <c:pt idx="171">
                  <c:v>38930</c:v>
                </c:pt>
                <c:pt idx="172">
                  <c:v>38961</c:v>
                </c:pt>
                <c:pt idx="173">
                  <c:v>38991</c:v>
                </c:pt>
                <c:pt idx="174">
                  <c:v>39022</c:v>
                </c:pt>
                <c:pt idx="175">
                  <c:v>39052</c:v>
                </c:pt>
                <c:pt idx="176">
                  <c:v>39083</c:v>
                </c:pt>
                <c:pt idx="177">
                  <c:v>39114</c:v>
                </c:pt>
                <c:pt idx="178">
                  <c:v>39142</c:v>
                </c:pt>
                <c:pt idx="179">
                  <c:v>39173</c:v>
                </c:pt>
                <c:pt idx="180">
                  <c:v>39203</c:v>
                </c:pt>
                <c:pt idx="181">
                  <c:v>39234</c:v>
                </c:pt>
                <c:pt idx="182">
                  <c:v>39264</c:v>
                </c:pt>
                <c:pt idx="183">
                  <c:v>39295</c:v>
                </c:pt>
                <c:pt idx="184">
                  <c:v>39326</c:v>
                </c:pt>
                <c:pt idx="185">
                  <c:v>39356</c:v>
                </c:pt>
                <c:pt idx="186">
                  <c:v>39387</c:v>
                </c:pt>
                <c:pt idx="187">
                  <c:v>39417</c:v>
                </c:pt>
                <c:pt idx="188">
                  <c:v>39448</c:v>
                </c:pt>
                <c:pt idx="189">
                  <c:v>39479</c:v>
                </c:pt>
                <c:pt idx="190">
                  <c:v>39508</c:v>
                </c:pt>
                <c:pt idx="191">
                  <c:v>39539</c:v>
                </c:pt>
                <c:pt idx="192">
                  <c:v>39569</c:v>
                </c:pt>
                <c:pt idx="193">
                  <c:v>39600</c:v>
                </c:pt>
                <c:pt idx="194">
                  <c:v>39630</c:v>
                </c:pt>
                <c:pt idx="195">
                  <c:v>39661</c:v>
                </c:pt>
                <c:pt idx="196">
                  <c:v>39692</c:v>
                </c:pt>
                <c:pt idx="197">
                  <c:v>39722</c:v>
                </c:pt>
                <c:pt idx="198">
                  <c:v>39753</c:v>
                </c:pt>
                <c:pt idx="199">
                  <c:v>39783</c:v>
                </c:pt>
                <c:pt idx="200">
                  <c:v>39814</c:v>
                </c:pt>
                <c:pt idx="201">
                  <c:v>39845</c:v>
                </c:pt>
                <c:pt idx="202">
                  <c:v>39873</c:v>
                </c:pt>
                <c:pt idx="203">
                  <c:v>39904</c:v>
                </c:pt>
                <c:pt idx="204">
                  <c:v>39934</c:v>
                </c:pt>
                <c:pt idx="205">
                  <c:v>39965</c:v>
                </c:pt>
                <c:pt idx="206">
                  <c:v>39995</c:v>
                </c:pt>
                <c:pt idx="207">
                  <c:v>40026</c:v>
                </c:pt>
                <c:pt idx="208">
                  <c:v>40057</c:v>
                </c:pt>
                <c:pt idx="209">
                  <c:v>40087</c:v>
                </c:pt>
                <c:pt idx="210">
                  <c:v>40118</c:v>
                </c:pt>
                <c:pt idx="211">
                  <c:v>40148</c:v>
                </c:pt>
                <c:pt idx="212">
                  <c:v>40179</c:v>
                </c:pt>
                <c:pt idx="213">
                  <c:v>40210</c:v>
                </c:pt>
                <c:pt idx="214">
                  <c:v>40238</c:v>
                </c:pt>
                <c:pt idx="215">
                  <c:v>40269</c:v>
                </c:pt>
                <c:pt idx="216">
                  <c:v>40299</c:v>
                </c:pt>
                <c:pt idx="217">
                  <c:v>40330</c:v>
                </c:pt>
                <c:pt idx="218">
                  <c:v>40360</c:v>
                </c:pt>
                <c:pt idx="219">
                  <c:v>40391</c:v>
                </c:pt>
                <c:pt idx="220">
                  <c:v>40422</c:v>
                </c:pt>
                <c:pt idx="221">
                  <c:v>40452</c:v>
                </c:pt>
                <c:pt idx="222">
                  <c:v>40483</c:v>
                </c:pt>
                <c:pt idx="223">
                  <c:v>40513</c:v>
                </c:pt>
                <c:pt idx="224">
                  <c:v>40544</c:v>
                </c:pt>
                <c:pt idx="225">
                  <c:v>40575</c:v>
                </c:pt>
                <c:pt idx="226">
                  <c:v>40603</c:v>
                </c:pt>
                <c:pt idx="227">
                  <c:v>40634</c:v>
                </c:pt>
                <c:pt idx="228">
                  <c:v>40664</c:v>
                </c:pt>
                <c:pt idx="229">
                  <c:v>40695</c:v>
                </c:pt>
                <c:pt idx="230">
                  <c:v>40725</c:v>
                </c:pt>
                <c:pt idx="231">
                  <c:v>40756</c:v>
                </c:pt>
                <c:pt idx="232">
                  <c:v>40787</c:v>
                </c:pt>
                <c:pt idx="233">
                  <c:v>40817</c:v>
                </c:pt>
                <c:pt idx="234">
                  <c:v>40848</c:v>
                </c:pt>
                <c:pt idx="235">
                  <c:v>40878</c:v>
                </c:pt>
                <c:pt idx="236">
                  <c:v>40909</c:v>
                </c:pt>
                <c:pt idx="237">
                  <c:v>40940</c:v>
                </c:pt>
                <c:pt idx="238">
                  <c:v>40969</c:v>
                </c:pt>
                <c:pt idx="239">
                  <c:v>41000</c:v>
                </c:pt>
                <c:pt idx="240">
                  <c:v>41030</c:v>
                </c:pt>
                <c:pt idx="241">
                  <c:v>41061</c:v>
                </c:pt>
                <c:pt idx="242">
                  <c:v>41091</c:v>
                </c:pt>
                <c:pt idx="243">
                  <c:v>41122</c:v>
                </c:pt>
                <c:pt idx="244">
                  <c:v>41153</c:v>
                </c:pt>
                <c:pt idx="245">
                  <c:v>41183</c:v>
                </c:pt>
                <c:pt idx="246">
                  <c:v>41214</c:v>
                </c:pt>
                <c:pt idx="247">
                  <c:v>41244</c:v>
                </c:pt>
                <c:pt idx="248">
                  <c:v>41275</c:v>
                </c:pt>
                <c:pt idx="249">
                  <c:v>41306</c:v>
                </c:pt>
                <c:pt idx="250">
                  <c:v>41334</c:v>
                </c:pt>
                <c:pt idx="251">
                  <c:v>41365</c:v>
                </c:pt>
                <c:pt idx="252">
                  <c:v>41395</c:v>
                </c:pt>
                <c:pt idx="253">
                  <c:v>41426</c:v>
                </c:pt>
                <c:pt idx="254">
                  <c:v>41456</c:v>
                </c:pt>
                <c:pt idx="255">
                  <c:v>41487</c:v>
                </c:pt>
                <c:pt idx="256">
                  <c:v>41518</c:v>
                </c:pt>
                <c:pt idx="257">
                  <c:v>41548</c:v>
                </c:pt>
                <c:pt idx="258">
                  <c:v>41579</c:v>
                </c:pt>
                <c:pt idx="259">
                  <c:v>41609</c:v>
                </c:pt>
                <c:pt idx="260">
                  <c:v>41640</c:v>
                </c:pt>
                <c:pt idx="261">
                  <c:v>41671</c:v>
                </c:pt>
                <c:pt idx="262">
                  <c:v>41699</c:v>
                </c:pt>
                <c:pt idx="263">
                  <c:v>41730</c:v>
                </c:pt>
                <c:pt idx="264">
                  <c:v>41760</c:v>
                </c:pt>
                <c:pt idx="265">
                  <c:v>41791</c:v>
                </c:pt>
                <c:pt idx="266">
                  <c:v>41821</c:v>
                </c:pt>
                <c:pt idx="267">
                  <c:v>41852</c:v>
                </c:pt>
                <c:pt idx="268">
                  <c:v>41883</c:v>
                </c:pt>
                <c:pt idx="269">
                  <c:v>41913</c:v>
                </c:pt>
                <c:pt idx="270">
                  <c:v>41944</c:v>
                </c:pt>
                <c:pt idx="271">
                  <c:v>41974</c:v>
                </c:pt>
              </c:numCache>
            </c:numRef>
          </c:cat>
          <c:val>
            <c:numRef>
              <c:f>Gráfico_5!$E$3:$E$274</c:f>
              <c:numCache>
                <c:formatCode>0.00</c:formatCode>
                <c:ptCount val="272"/>
                <c:pt idx="212">
                  <c:v>14.590890164730821</c:v>
                </c:pt>
                <c:pt idx="213">
                  <c:v>14.590890164730821</c:v>
                </c:pt>
                <c:pt idx="214">
                  <c:v>14.590890164730821</c:v>
                </c:pt>
                <c:pt idx="215">
                  <c:v>14.590890164730821</c:v>
                </c:pt>
                <c:pt idx="216">
                  <c:v>14.590890164730821</c:v>
                </c:pt>
                <c:pt idx="217">
                  <c:v>14.590890164730821</c:v>
                </c:pt>
                <c:pt idx="218">
                  <c:v>14.590890164730821</c:v>
                </c:pt>
                <c:pt idx="219">
                  <c:v>14.590890164730821</c:v>
                </c:pt>
                <c:pt idx="220">
                  <c:v>14.590890164730821</c:v>
                </c:pt>
                <c:pt idx="221">
                  <c:v>14.590890164730821</c:v>
                </c:pt>
                <c:pt idx="222">
                  <c:v>14.590890164730821</c:v>
                </c:pt>
                <c:pt idx="223">
                  <c:v>14.590890164730821</c:v>
                </c:pt>
                <c:pt idx="224">
                  <c:v>14.590890164730821</c:v>
                </c:pt>
                <c:pt idx="225">
                  <c:v>14.590890164730821</c:v>
                </c:pt>
                <c:pt idx="226">
                  <c:v>14.590890164730821</c:v>
                </c:pt>
                <c:pt idx="227">
                  <c:v>14.590890164730821</c:v>
                </c:pt>
                <c:pt idx="228">
                  <c:v>14.590890164730821</c:v>
                </c:pt>
                <c:pt idx="229">
                  <c:v>14.590890164730821</c:v>
                </c:pt>
                <c:pt idx="230">
                  <c:v>14.590890164730821</c:v>
                </c:pt>
                <c:pt idx="231">
                  <c:v>14.590890164730821</c:v>
                </c:pt>
                <c:pt idx="232">
                  <c:v>14.590890164730821</c:v>
                </c:pt>
                <c:pt idx="233">
                  <c:v>14.590890164730821</c:v>
                </c:pt>
                <c:pt idx="234">
                  <c:v>14.590890164730821</c:v>
                </c:pt>
                <c:pt idx="235">
                  <c:v>14.590890164730821</c:v>
                </c:pt>
                <c:pt idx="236">
                  <c:v>14.590890164730821</c:v>
                </c:pt>
                <c:pt idx="237">
                  <c:v>14.590890164730821</c:v>
                </c:pt>
                <c:pt idx="238">
                  <c:v>14.590890164730821</c:v>
                </c:pt>
                <c:pt idx="239">
                  <c:v>14.590890164730821</c:v>
                </c:pt>
                <c:pt idx="240">
                  <c:v>14.590890164730821</c:v>
                </c:pt>
                <c:pt idx="241">
                  <c:v>14.590890164730821</c:v>
                </c:pt>
                <c:pt idx="242">
                  <c:v>14.590890164730821</c:v>
                </c:pt>
                <c:pt idx="243">
                  <c:v>14.590890164730821</c:v>
                </c:pt>
                <c:pt idx="244">
                  <c:v>14.590890164730821</c:v>
                </c:pt>
                <c:pt idx="245">
                  <c:v>14.590890164730821</c:v>
                </c:pt>
                <c:pt idx="246">
                  <c:v>14.590890164730821</c:v>
                </c:pt>
                <c:pt idx="247">
                  <c:v>14.590890164730821</c:v>
                </c:pt>
                <c:pt idx="248">
                  <c:v>14.590890164730821</c:v>
                </c:pt>
                <c:pt idx="249">
                  <c:v>14.590890164730821</c:v>
                </c:pt>
                <c:pt idx="250">
                  <c:v>14.590890164730821</c:v>
                </c:pt>
                <c:pt idx="251">
                  <c:v>14.590890164730821</c:v>
                </c:pt>
                <c:pt idx="252">
                  <c:v>14.590890164730821</c:v>
                </c:pt>
                <c:pt idx="253">
                  <c:v>14.590890164730821</c:v>
                </c:pt>
                <c:pt idx="254">
                  <c:v>14.590890164730821</c:v>
                </c:pt>
                <c:pt idx="255">
                  <c:v>14.590890164730821</c:v>
                </c:pt>
                <c:pt idx="256">
                  <c:v>14.590890164730821</c:v>
                </c:pt>
                <c:pt idx="257">
                  <c:v>14.590890164730821</c:v>
                </c:pt>
                <c:pt idx="258">
                  <c:v>14.590890164730821</c:v>
                </c:pt>
                <c:pt idx="259">
                  <c:v>14.590890164730821</c:v>
                </c:pt>
                <c:pt idx="260">
                  <c:v>14.590890164730821</c:v>
                </c:pt>
                <c:pt idx="261">
                  <c:v>14.590890164730821</c:v>
                </c:pt>
                <c:pt idx="262">
                  <c:v>14.590890164730821</c:v>
                </c:pt>
                <c:pt idx="263">
                  <c:v>14.590890164730821</c:v>
                </c:pt>
                <c:pt idx="264">
                  <c:v>14.590890164730821</c:v>
                </c:pt>
                <c:pt idx="265">
                  <c:v>14.590890164730821</c:v>
                </c:pt>
                <c:pt idx="266">
                  <c:v>14.590890164730821</c:v>
                </c:pt>
                <c:pt idx="267">
                  <c:v>14.590890164730821</c:v>
                </c:pt>
                <c:pt idx="268">
                  <c:v>14.590890164730821</c:v>
                </c:pt>
                <c:pt idx="269">
                  <c:v>14.590890164730821</c:v>
                </c:pt>
                <c:pt idx="270">
                  <c:v>14.590890164730821</c:v>
                </c:pt>
                <c:pt idx="271">
                  <c:v>14.590890164730821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05984"/>
        <c:axId val="500754112"/>
      </c:lineChart>
      <c:dateAx>
        <c:axId val="494505984"/>
        <c:scaling>
          <c:orientation val="minMax"/>
          <c:max val="41974"/>
          <c:min val="35404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500754112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500754112"/>
        <c:scaling>
          <c:orientation val="minMax"/>
          <c:max val="30"/>
          <c:min val="-4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8556563678271201E-3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 w="9525">
            <a:noFill/>
          </a:ln>
        </c:spPr>
        <c:crossAx val="494505984"/>
        <c:crosses val="autoZero"/>
        <c:crossBetween val="between"/>
        <c:majorUnit val="10"/>
        <c:minorUnit val="2"/>
      </c:valAx>
      <c:spPr>
        <a:ln w="3175">
          <a:solidFill>
            <a:sysClr val="windowText" lastClr="000000">
              <a:alpha val="40000"/>
            </a:sys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34267173822522E-2"/>
          <c:y val="8.7061596023901261E-2"/>
          <c:w val="0.89040811075086157"/>
          <c:h val="0.67994826733614822"/>
        </c:manualLayout>
      </c:layout>
      <c:lineChart>
        <c:grouping val="standard"/>
        <c:varyColors val="0"/>
        <c:ser>
          <c:idx val="0"/>
          <c:order val="0"/>
          <c:tx>
            <c:strRef>
              <c:f>Gráfico_6!$B$4</c:f>
              <c:strCache>
                <c:ptCount val="1"/>
                <c:pt idx="0">
                  <c:v>Solvencia total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234"/>
              <c:layout>
                <c:manualLayout>
                  <c:x val="-9.5068330362448016E-3"/>
                  <c:y val="4.761904761904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Gráfico_6!$A$5:$A$239</c:f>
              <c:numCache>
                <c:formatCode>mmm\-yy</c:formatCode>
                <c:ptCount val="235"/>
                <c:pt idx="0">
                  <c:v>35034</c:v>
                </c:pt>
                <c:pt idx="1">
                  <c:v>35065</c:v>
                </c:pt>
                <c:pt idx="2">
                  <c:v>35096</c:v>
                </c:pt>
                <c:pt idx="3">
                  <c:v>35125</c:v>
                </c:pt>
                <c:pt idx="4">
                  <c:v>35156</c:v>
                </c:pt>
                <c:pt idx="5">
                  <c:v>35186</c:v>
                </c:pt>
                <c:pt idx="6">
                  <c:v>35217</c:v>
                </c:pt>
                <c:pt idx="7">
                  <c:v>35247</c:v>
                </c:pt>
                <c:pt idx="8">
                  <c:v>35278</c:v>
                </c:pt>
                <c:pt idx="9">
                  <c:v>35309</c:v>
                </c:pt>
                <c:pt idx="10">
                  <c:v>35339</c:v>
                </c:pt>
                <c:pt idx="11">
                  <c:v>35370</c:v>
                </c:pt>
                <c:pt idx="12">
                  <c:v>35400</c:v>
                </c:pt>
                <c:pt idx="13">
                  <c:v>35431</c:v>
                </c:pt>
                <c:pt idx="14">
                  <c:v>35462</c:v>
                </c:pt>
                <c:pt idx="15">
                  <c:v>35490</c:v>
                </c:pt>
                <c:pt idx="16">
                  <c:v>35521</c:v>
                </c:pt>
                <c:pt idx="17">
                  <c:v>35551</c:v>
                </c:pt>
                <c:pt idx="18">
                  <c:v>35582</c:v>
                </c:pt>
                <c:pt idx="19">
                  <c:v>35612</c:v>
                </c:pt>
                <c:pt idx="20">
                  <c:v>35643</c:v>
                </c:pt>
                <c:pt idx="21">
                  <c:v>35674</c:v>
                </c:pt>
                <c:pt idx="22">
                  <c:v>35704</c:v>
                </c:pt>
                <c:pt idx="23">
                  <c:v>35735</c:v>
                </c:pt>
                <c:pt idx="24">
                  <c:v>35765</c:v>
                </c:pt>
                <c:pt idx="25">
                  <c:v>35796</c:v>
                </c:pt>
                <c:pt idx="26">
                  <c:v>35827</c:v>
                </c:pt>
                <c:pt idx="27">
                  <c:v>35855</c:v>
                </c:pt>
                <c:pt idx="28">
                  <c:v>35886</c:v>
                </c:pt>
                <c:pt idx="29">
                  <c:v>35916</c:v>
                </c:pt>
                <c:pt idx="30">
                  <c:v>35947</c:v>
                </c:pt>
                <c:pt idx="31">
                  <c:v>35977</c:v>
                </c:pt>
                <c:pt idx="32">
                  <c:v>36008</c:v>
                </c:pt>
                <c:pt idx="33">
                  <c:v>36039</c:v>
                </c:pt>
                <c:pt idx="34">
                  <c:v>36069</c:v>
                </c:pt>
                <c:pt idx="35">
                  <c:v>36100</c:v>
                </c:pt>
                <c:pt idx="36">
                  <c:v>36130</c:v>
                </c:pt>
                <c:pt idx="37">
                  <c:v>36161</c:v>
                </c:pt>
                <c:pt idx="38">
                  <c:v>36192</c:v>
                </c:pt>
                <c:pt idx="39">
                  <c:v>36220</c:v>
                </c:pt>
                <c:pt idx="40">
                  <c:v>36251</c:v>
                </c:pt>
                <c:pt idx="41">
                  <c:v>36281</c:v>
                </c:pt>
                <c:pt idx="42">
                  <c:v>36312</c:v>
                </c:pt>
                <c:pt idx="43">
                  <c:v>36342</c:v>
                </c:pt>
                <c:pt idx="44">
                  <c:v>36373</c:v>
                </c:pt>
                <c:pt idx="45">
                  <c:v>36404</c:v>
                </c:pt>
                <c:pt idx="46">
                  <c:v>36434</c:v>
                </c:pt>
                <c:pt idx="47">
                  <c:v>36465</c:v>
                </c:pt>
                <c:pt idx="48">
                  <c:v>36495</c:v>
                </c:pt>
                <c:pt idx="49">
                  <c:v>36526</c:v>
                </c:pt>
                <c:pt idx="50">
                  <c:v>36557</c:v>
                </c:pt>
                <c:pt idx="51">
                  <c:v>36586</c:v>
                </c:pt>
                <c:pt idx="52">
                  <c:v>36617</c:v>
                </c:pt>
                <c:pt idx="53">
                  <c:v>36647</c:v>
                </c:pt>
                <c:pt idx="54">
                  <c:v>36678</c:v>
                </c:pt>
                <c:pt idx="55">
                  <c:v>36708</c:v>
                </c:pt>
                <c:pt idx="56">
                  <c:v>36739</c:v>
                </c:pt>
                <c:pt idx="57">
                  <c:v>36770</c:v>
                </c:pt>
                <c:pt idx="58">
                  <c:v>36800</c:v>
                </c:pt>
                <c:pt idx="59">
                  <c:v>36831</c:v>
                </c:pt>
                <c:pt idx="60">
                  <c:v>36861</c:v>
                </c:pt>
                <c:pt idx="61">
                  <c:v>36892</c:v>
                </c:pt>
                <c:pt idx="62">
                  <c:v>36923</c:v>
                </c:pt>
                <c:pt idx="63">
                  <c:v>36951</c:v>
                </c:pt>
                <c:pt idx="64">
                  <c:v>36982</c:v>
                </c:pt>
                <c:pt idx="65">
                  <c:v>37012</c:v>
                </c:pt>
                <c:pt idx="66">
                  <c:v>37043</c:v>
                </c:pt>
                <c:pt idx="67">
                  <c:v>37073</c:v>
                </c:pt>
                <c:pt idx="68">
                  <c:v>37104</c:v>
                </c:pt>
                <c:pt idx="69">
                  <c:v>37135</c:v>
                </c:pt>
                <c:pt idx="70">
                  <c:v>37165</c:v>
                </c:pt>
                <c:pt idx="71">
                  <c:v>37196</c:v>
                </c:pt>
                <c:pt idx="72">
                  <c:v>37226</c:v>
                </c:pt>
                <c:pt idx="73">
                  <c:v>37257</c:v>
                </c:pt>
                <c:pt idx="74">
                  <c:v>37288</c:v>
                </c:pt>
                <c:pt idx="75">
                  <c:v>37316</c:v>
                </c:pt>
                <c:pt idx="76">
                  <c:v>37347</c:v>
                </c:pt>
                <c:pt idx="77">
                  <c:v>37377</c:v>
                </c:pt>
                <c:pt idx="78">
                  <c:v>37408</c:v>
                </c:pt>
                <c:pt idx="79">
                  <c:v>37438</c:v>
                </c:pt>
                <c:pt idx="80">
                  <c:v>37469</c:v>
                </c:pt>
                <c:pt idx="81">
                  <c:v>37500</c:v>
                </c:pt>
                <c:pt idx="82">
                  <c:v>37530</c:v>
                </c:pt>
                <c:pt idx="83">
                  <c:v>37561</c:v>
                </c:pt>
                <c:pt idx="84">
                  <c:v>37591</c:v>
                </c:pt>
                <c:pt idx="85">
                  <c:v>37622</c:v>
                </c:pt>
                <c:pt idx="86">
                  <c:v>37653</c:v>
                </c:pt>
                <c:pt idx="87">
                  <c:v>37681</c:v>
                </c:pt>
                <c:pt idx="88">
                  <c:v>37712</c:v>
                </c:pt>
                <c:pt idx="89">
                  <c:v>37742</c:v>
                </c:pt>
                <c:pt idx="90">
                  <c:v>37773</c:v>
                </c:pt>
                <c:pt idx="91">
                  <c:v>37803</c:v>
                </c:pt>
                <c:pt idx="92">
                  <c:v>37834</c:v>
                </c:pt>
                <c:pt idx="93">
                  <c:v>37865</c:v>
                </c:pt>
                <c:pt idx="94">
                  <c:v>37895</c:v>
                </c:pt>
                <c:pt idx="95">
                  <c:v>37926</c:v>
                </c:pt>
                <c:pt idx="96">
                  <c:v>37956</c:v>
                </c:pt>
                <c:pt idx="97">
                  <c:v>37987</c:v>
                </c:pt>
                <c:pt idx="98">
                  <c:v>38018</c:v>
                </c:pt>
                <c:pt idx="99">
                  <c:v>38047</c:v>
                </c:pt>
                <c:pt idx="100">
                  <c:v>38078</c:v>
                </c:pt>
                <c:pt idx="101">
                  <c:v>38108</c:v>
                </c:pt>
                <c:pt idx="102">
                  <c:v>38139</c:v>
                </c:pt>
                <c:pt idx="103">
                  <c:v>38169</c:v>
                </c:pt>
                <c:pt idx="104">
                  <c:v>38200</c:v>
                </c:pt>
                <c:pt idx="105">
                  <c:v>38231</c:v>
                </c:pt>
                <c:pt idx="106">
                  <c:v>38261</c:v>
                </c:pt>
                <c:pt idx="107">
                  <c:v>38292</c:v>
                </c:pt>
                <c:pt idx="108">
                  <c:v>38322</c:v>
                </c:pt>
                <c:pt idx="109">
                  <c:v>38353</c:v>
                </c:pt>
                <c:pt idx="110">
                  <c:v>38384</c:v>
                </c:pt>
                <c:pt idx="111">
                  <c:v>38412</c:v>
                </c:pt>
                <c:pt idx="112">
                  <c:v>38443</c:v>
                </c:pt>
                <c:pt idx="113">
                  <c:v>38473</c:v>
                </c:pt>
                <c:pt idx="114">
                  <c:v>38504</c:v>
                </c:pt>
                <c:pt idx="115">
                  <c:v>38534</c:v>
                </c:pt>
                <c:pt idx="116">
                  <c:v>38565</c:v>
                </c:pt>
                <c:pt idx="117">
                  <c:v>38596</c:v>
                </c:pt>
                <c:pt idx="118">
                  <c:v>38626</c:v>
                </c:pt>
                <c:pt idx="119">
                  <c:v>38657</c:v>
                </c:pt>
                <c:pt idx="120">
                  <c:v>38687</c:v>
                </c:pt>
                <c:pt idx="121">
                  <c:v>38718</c:v>
                </c:pt>
                <c:pt idx="122">
                  <c:v>38749</c:v>
                </c:pt>
                <c:pt idx="123">
                  <c:v>38777</c:v>
                </c:pt>
                <c:pt idx="124">
                  <c:v>38808</c:v>
                </c:pt>
                <c:pt idx="125">
                  <c:v>38838</c:v>
                </c:pt>
                <c:pt idx="126">
                  <c:v>38869</c:v>
                </c:pt>
                <c:pt idx="127">
                  <c:v>38899</c:v>
                </c:pt>
                <c:pt idx="128">
                  <c:v>38930</c:v>
                </c:pt>
                <c:pt idx="129">
                  <c:v>38961</c:v>
                </c:pt>
                <c:pt idx="130">
                  <c:v>38991</c:v>
                </c:pt>
                <c:pt idx="131">
                  <c:v>39022</c:v>
                </c:pt>
                <c:pt idx="132">
                  <c:v>39052</c:v>
                </c:pt>
                <c:pt idx="133">
                  <c:v>39083</c:v>
                </c:pt>
                <c:pt idx="134">
                  <c:v>39114</c:v>
                </c:pt>
                <c:pt idx="135">
                  <c:v>39142</c:v>
                </c:pt>
                <c:pt idx="136">
                  <c:v>39173</c:v>
                </c:pt>
                <c:pt idx="137">
                  <c:v>39203</c:v>
                </c:pt>
                <c:pt idx="138">
                  <c:v>39234</c:v>
                </c:pt>
                <c:pt idx="139">
                  <c:v>39264</c:v>
                </c:pt>
                <c:pt idx="140">
                  <c:v>39295</c:v>
                </c:pt>
                <c:pt idx="141">
                  <c:v>39326</c:v>
                </c:pt>
                <c:pt idx="142">
                  <c:v>39356</c:v>
                </c:pt>
                <c:pt idx="143">
                  <c:v>39387</c:v>
                </c:pt>
                <c:pt idx="144">
                  <c:v>39417</c:v>
                </c:pt>
                <c:pt idx="145">
                  <c:v>39448</c:v>
                </c:pt>
                <c:pt idx="146">
                  <c:v>39479</c:v>
                </c:pt>
                <c:pt idx="147">
                  <c:v>39508</c:v>
                </c:pt>
                <c:pt idx="148">
                  <c:v>39539</c:v>
                </c:pt>
                <c:pt idx="149">
                  <c:v>39569</c:v>
                </c:pt>
                <c:pt idx="150">
                  <c:v>39600</c:v>
                </c:pt>
                <c:pt idx="151">
                  <c:v>39630</c:v>
                </c:pt>
                <c:pt idx="152">
                  <c:v>39661</c:v>
                </c:pt>
                <c:pt idx="153">
                  <c:v>39692</c:v>
                </c:pt>
                <c:pt idx="154">
                  <c:v>39722</c:v>
                </c:pt>
                <c:pt idx="155">
                  <c:v>39753</c:v>
                </c:pt>
                <c:pt idx="156">
                  <c:v>39783</c:v>
                </c:pt>
                <c:pt idx="157">
                  <c:v>39814</c:v>
                </c:pt>
                <c:pt idx="158">
                  <c:v>39845</c:v>
                </c:pt>
                <c:pt idx="159">
                  <c:v>39873</c:v>
                </c:pt>
                <c:pt idx="160">
                  <c:v>39904</c:v>
                </c:pt>
                <c:pt idx="161">
                  <c:v>39934</c:v>
                </c:pt>
                <c:pt idx="162">
                  <c:v>39965</c:v>
                </c:pt>
                <c:pt idx="163">
                  <c:v>39995</c:v>
                </c:pt>
                <c:pt idx="164">
                  <c:v>40026</c:v>
                </c:pt>
                <c:pt idx="165">
                  <c:v>40057</c:v>
                </c:pt>
                <c:pt idx="166">
                  <c:v>40087</c:v>
                </c:pt>
                <c:pt idx="167">
                  <c:v>40118</c:v>
                </c:pt>
                <c:pt idx="168">
                  <c:v>40148</c:v>
                </c:pt>
                <c:pt idx="169">
                  <c:v>40179</c:v>
                </c:pt>
                <c:pt idx="170">
                  <c:v>40210</c:v>
                </c:pt>
                <c:pt idx="171">
                  <c:v>40238</c:v>
                </c:pt>
                <c:pt idx="172">
                  <c:v>40269</c:v>
                </c:pt>
                <c:pt idx="173">
                  <c:v>40299</c:v>
                </c:pt>
                <c:pt idx="174">
                  <c:v>40330</c:v>
                </c:pt>
                <c:pt idx="175">
                  <c:v>40360</c:v>
                </c:pt>
                <c:pt idx="176">
                  <c:v>40391</c:v>
                </c:pt>
                <c:pt idx="177">
                  <c:v>40422</c:v>
                </c:pt>
                <c:pt idx="178">
                  <c:v>40452</c:v>
                </c:pt>
                <c:pt idx="179">
                  <c:v>40483</c:v>
                </c:pt>
                <c:pt idx="180">
                  <c:v>40513</c:v>
                </c:pt>
                <c:pt idx="181">
                  <c:v>40544</c:v>
                </c:pt>
                <c:pt idx="182">
                  <c:v>40575</c:v>
                </c:pt>
                <c:pt idx="183">
                  <c:v>40603</c:v>
                </c:pt>
                <c:pt idx="184">
                  <c:v>40634</c:v>
                </c:pt>
                <c:pt idx="185">
                  <c:v>40664</c:v>
                </c:pt>
                <c:pt idx="186">
                  <c:v>40695</c:v>
                </c:pt>
                <c:pt idx="187">
                  <c:v>40725</c:v>
                </c:pt>
                <c:pt idx="188">
                  <c:v>40756</c:v>
                </c:pt>
                <c:pt idx="189">
                  <c:v>40787</c:v>
                </c:pt>
                <c:pt idx="190">
                  <c:v>40817</c:v>
                </c:pt>
                <c:pt idx="191">
                  <c:v>40848</c:v>
                </c:pt>
                <c:pt idx="192">
                  <c:v>40878</c:v>
                </c:pt>
                <c:pt idx="193">
                  <c:v>40909</c:v>
                </c:pt>
                <c:pt idx="194">
                  <c:v>40940</c:v>
                </c:pt>
                <c:pt idx="195">
                  <c:v>40969</c:v>
                </c:pt>
                <c:pt idx="196">
                  <c:v>41000</c:v>
                </c:pt>
                <c:pt idx="197">
                  <c:v>41030</c:v>
                </c:pt>
                <c:pt idx="198">
                  <c:v>41061</c:v>
                </c:pt>
                <c:pt idx="199">
                  <c:v>41091</c:v>
                </c:pt>
                <c:pt idx="200">
                  <c:v>41122</c:v>
                </c:pt>
                <c:pt idx="201">
                  <c:v>41153</c:v>
                </c:pt>
                <c:pt idx="202">
                  <c:v>41183</c:v>
                </c:pt>
                <c:pt idx="203">
                  <c:v>41214</c:v>
                </c:pt>
                <c:pt idx="204">
                  <c:v>41244</c:v>
                </c:pt>
                <c:pt idx="205">
                  <c:v>41275</c:v>
                </c:pt>
                <c:pt idx="206">
                  <c:v>41306</c:v>
                </c:pt>
                <c:pt idx="207">
                  <c:v>41334</c:v>
                </c:pt>
                <c:pt idx="208">
                  <c:v>41365</c:v>
                </c:pt>
                <c:pt idx="209">
                  <c:v>41395</c:v>
                </c:pt>
                <c:pt idx="210">
                  <c:v>41426</c:v>
                </c:pt>
                <c:pt idx="211">
                  <c:v>41456</c:v>
                </c:pt>
                <c:pt idx="212">
                  <c:v>41487</c:v>
                </c:pt>
                <c:pt idx="213">
                  <c:v>41518</c:v>
                </c:pt>
                <c:pt idx="214">
                  <c:v>41548</c:v>
                </c:pt>
                <c:pt idx="215">
                  <c:v>41579</c:v>
                </c:pt>
                <c:pt idx="216">
                  <c:v>41609</c:v>
                </c:pt>
                <c:pt idx="217">
                  <c:v>41640</c:v>
                </c:pt>
                <c:pt idx="218">
                  <c:v>41671</c:v>
                </c:pt>
                <c:pt idx="219">
                  <c:v>41699</c:v>
                </c:pt>
                <c:pt idx="220">
                  <c:v>41730</c:v>
                </c:pt>
                <c:pt idx="221">
                  <c:v>41760</c:v>
                </c:pt>
                <c:pt idx="222">
                  <c:v>41791</c:v>
                </c:pt>
                <c:pt idx="223">
                  <c:v>41821</c:v>
                </c:pt>
                <c:pt idx="224">
                  <c:v>41852</c:v>
                </c:pt>
                <c:pt idx="225">
                  <c:v>41883</c:v>
                </c:pt>
                <c:pt idx="226">
                  <c:v>41913</c:v>
                </c:pt>
                <c:pt idx="227">
                  <c:v>41944</c:v>
                </c:pt>
                <c:pt idx="228">
                  <c:v>41974</c:v>
                </c:pt>
                <c:pt idx="229">
                  <c:v>42005</c:v>
                </c:pt>
                <c:pt idx="230">
                  <c:v>42036</c:v>
                </c:pt>
                <c:pt idx="231">
                  <c:v>42064</c:v>
                </c:pt>
                <c:pt idx="232">
                  <c:v>42095</c:v>
                </c:pt>
                <c:pt idx="233">
                  <c:v>42125</c:v>
                </c:pt>
                <c:pt idx="234">
                  <c:v>42156</c:v>
                </c:pt>
              </c:numCache>
            </c:numRef>
          </c:cat>
          <c:val>
            <c:numRef>
              <c:f>Gráfico_6!$B$5:$B$239</c:f>
              <c:numCache>
                <c:formatCode>#,#00</c:formatCode>
                <c:ptCount val="235"/>
                <c:pt idx="0">
                  <c:v>13.187431340250267</c:v>
                </c:pt>
                <c:pt idx="1">
                  <c:v>14.134379995754202</c:v>
                </c:pt>
                <c:pt idx="2">
                  <c:v>13.75887921316907</c:v>
                </c:pt>
                <c:pt idx="3">
                  <c:v>13.2162112002247</c:v>
                </c:pt>
                <c:pt idx="4">
                  <c:v>13.209528288777008</c:v>
                </c:pt>
                <c:pt idx="5">
                  <c:v>13.005854489228241</c:v>
                </c:pt>
                <c:pt idx="6">
                  <c:v>12.920164135208317</c:v>
                </c:pt>
                <c:pt idx="7">
                  <c:v>13.472375900923799</c:v>
                </c:pt>
                <c:pt idx="8">
                  <c:v>13.766235030273208</c:v>
                </c:pt>
                <c:pt idx="9">
                  <c:v>13.331933697289438</c:v>
                </c:pt>
                <c:pt idx="10">
                  <c:v>13.744599846925581</c:v>
                </c:pt>
                <c:pt idx="11">
                  <c:v>13.591666928150181</c:v>
                </c:pt>
                <c:pt idx="12">
                  <c:v>13.395336004256206</c:v>
                </c:pt>
                <c:pt idx="13">
                  <c:v>14.348009249103475</c:v>
                </c:pt>
                <c:pt idx="14">
                  <c:v>14.324350471130161</c:v>
                </c:pt>
                <c:pt idx="15">
                  <c:v>13.828351170195821</c:v>
                </c:pt>
                <c:pt idx="16">
                  <c:v>13.775847615550099</c:v>
                </c:pt>
                <c:pt idx="17">
                  <c:v>13.563481275620804</c:v>
                </c:pt>
                <c:pt idx="18">
                  <c:v>13.41341164726092</c:v>
                </c:pt>
                <c:pt idx="19">
                  <c:v>13.681746459770553</c:v>
                </c:pt>
                <c:pt idx="20">
                  <c:v>13.29240316541352</c:v>
                </c:pt>
                <c:pt idx="21">
                  <c:v>12.922721105871309</c:v>
                </c:pt>
                <c:pt idx="22">
                  <c:v>12.704115764347623</c:v>
                </c:pt>
                <c:pt idx="23">
                  <c:v>12.468774596493789</c:v>
                </c:pt>
                <c:pt idx="24">
                  <c:v>12.482867535663921</c:v>
                </c:pt>
                <c:pt idx="25">
                  <c:v>13.546248916246059</c:v>
                </c:pt>
                <c:pt idx="26">
                  <c:v>13.409637370431989</c:v>
                </c:pt>
                <c:pt idx="27">
                  <c:v>13.080933090600608</c:v>
                </c:pt>
                <c:pt idx="28">
                  <c:v>12.602416389739485</c:v>
                </c:pt>
                <c:pt idx="29">
                  <c:v>12.913570070713162</c:v>
                </c:pt>
                <c:pt idx="30">
                  <c:v>12.625050803231632</c:v>
                </c:pt>
                <c:pt idx="31">
                  <c:v>12.457369412867928</c:v>
                </c:pt>
                <c:pt idx="32">
                  <c:v>12.530224497608028</c:v>
                </c:pt>
                <c:pt idx="33">
                  <c:v>12.274423393110265</c:v>
                </c:pt>
                <c:pt idx="34">
                  <c:v>11.878049696435834</c:v>
                </c:pt>
                <c:pt idx="35">
                  <c:v>11.431747939838411</c:v>
                </c:pt>
                <c:pt idx="36">
                  <c:v>10.741482124025994</c:v>
                </c:pt>
                <c:pt idx="37">
                  <c:v>10.869102592543879</c:v>
                </c:pt>
                <c:pt idx="38">
                  <c:v>10.946191978549278</c:v>
                </c:pt>
                <c:pt idx="39">
                  <c:v>10.913421281040547</c:v>
                </c:pt>
                <c:pt idx="40">
                  <c:v>11.235342667001831</c:v>
                </c:pt>
                <c:pt idx="41">
                  <c:v>11.191002568864851</c:v>
                </c:pt>
                <c:pt idx="42">
                  <c:v>11.217871141431299</c:v>
                </c:pt>
                <c:pt idx="43">
                  <c:v>11.073955950918487</c:v>
                </c:pt>
                <c:pt idx="44">
                  <c:v>11.327547700948534</c:v>
                </c:pt>
                <c:pt idx="45">
                  <c:v>11.610191007231416</c:v>
                </c:pt>
                <c:pt idx="46">
                  <c:v>11.279821751437099</c:v>
                </c:pt>
                <c:pt idx="47">
                  <c:v>11.925496774371956</c:v>
                </c:pt>
                <c:pt idx="48">
                  <c:v>10.979151433249019</c:v>
                </c:pt>
                <c:pt idx="49">
                  <c:v>11.423473247562486</c:v>
                </c:pt>
                <c:pt idx="50">
                  <c:v>12.130247395179007</c:v>
                </c:pt>
                <c:pt idx="51">
                  <c:v>12.475763289634259</c:v>
                </c:pt>
                <c:pt idx="52">
                  <c:v>12.189029454101284</c:v>
                </c:pt>
                <c:pt idx="53">
                  <c:v>12.137495208112426</c:v>
                </c:pt>
                <c:pt idx="54">
                  <c:v>12.270633303419629</c:v>
                </c:pt>
                <c:pt idx="55">
                  <c:v>12.839127235837186</c:v>
                </c:pt>
                <c:pt idx="56">
                  <c:v>12.799910084616133</c:v>
                </c:pt>
                <c:pt idx="57">
                  <c:v>13.057021473811178</c:v>
                </c:pt>
                <c:pt idx="58">
                  <c:v>12.917801716601312</c:v>
                </c:pt>
                <c:pt idx="59">
                  <c:v>13.649984587143251</c:v>
                </c:pt>
                <c:pt idx="60">
                  <c:v>13.300931763102597</c:v>
                </c:pt>
                <c:pt idx="61">
                  <c:v>13.561923645335453</c:v>
                </c:pt>
                <c:pt idx="62">
                  <c:v>13.747830452581686</c:v>
                </c:pt>
                <c:pt idx="63">
                  <c:v>13.596252436663509</c:v>
                </c:pt>
                <c:pt idx="64">
                  <c:v>13.606028810287746</c:v>
                </c:pt>
                <c:pt idx="65">
                  <c:v>13.359449674222985</c:v>
                </c:pt>
                <c:pt idx="66">
                  <c:v>13.386800834211032</c:v>
                </c:pt>
                <c:pt idx="67">
                  <c:v>13.731868017685029</c:v>
                </c:pt>
                <c:pt idx="68">
                  <c:v>13.447773645335987</c:v>
                </c:pt>
                <c:pt idx="69">
                  <c:v>13.311854846356811</c:v>
                </c:pt>
                <c:pt idx="70">
                  <c:v>13.177032539981855</c:v>
                </c:pt>
                <c:pt idx="71">
                  <c:v>13.092163562343428</c:v>
                </c:pt>
                <c:pt idx="72">
                  <c:v>12.720227568079098</c:v>
                </c:pt>
                <c:pt idx="73">
                  <c:v>13.189488166413311</c:v>
                </c:pt>
                <c:pt idx="74">
                  <c:v>13.447648462409459</c:v>
                </c:pt>
                <c:pt idx="75">
                  <c:v>13.493294357810298</c:v>
                </c:pt>
                <c:pt idx="76">
                  <c:v>13.510138329162972</c:v>
                </c:pt>
                <c:pt idx="77">
                  <c:v>13.478280628260769</c:v>
                </c:pt>
                <c:pt idx="78">
                  <c:v>13.17737216098508</c:v>
                </c:pt>
                <c:pt idx="79">
                  <c:v>13.423027739399304</c:v>
                </c:pt>
                <c:pt idx="80">
                  <c:v>12.594768032778319</c:v>
                </c:pt>
                <c:pt idx="81">
                  <c:v>12.419998816938502</c:v>
                </c:pt>
                <c:pt idx="82">
                  <c:v>12.457004159477718</c:v>
                </c:pt>
                <c:pt idx="83">
                  <c:v>12.564631007436475</c:v>
                </c:pt>
                <c:pt idx="84">
                  <c:v>12.365087785047468</c:v>
                </c:pt>
                <c:pt idx="85">
                  <c:v>13.003455100523304</c:v>
                </c:pt>
                <c:pt idx="86">
                  <c:v>12.925241596830563</c:v>
                </c:pt>
                <c:pt idx="87">
                  <c:v>12.420610013121342</c:v>
                </c:pt>
                <c:pt idx="88">
                  <c:v>12.456333232206234</c:v>
                </c:pt>
                <c:pt idx="89">
                  <c:v>12.590913667858667</c:v>
                </c:pt>
                <c:pt idx="90">
                  <c:v>12.84892657313384</c:v>
                </c:pt>
                <c:pt idx="91">
                  <c:v>13.457846755298435</c:v>
                </c:pt>
                <c:pt idx="92">
                  <c:v>13.290894507234526</c:v>
                </c:pt>
                <c:pt idx="93">
                  <c:v>13.078502582305005</c:v>
                </c:pt>
                <c:pt idx="94">
                  <c:v>12.968728462608443</c:v>
                </c:pt>
                <c:pt idx="95">
                  <c:v>12.860421263101546</c:v>
                </c:pt>
                <c:pt idx="96">
                  <c:v>12.858462128278529</c:v>
                </c:pt>
                <c:pt idx="97">
                  <c:v>13.687006121293384</c:v>
                </c:pt>
                <c:pt idx="98">
                  <c:v>13.787352264357086</c:v>
                </c:pt>
                <c:pt idx="99">
                  <c:v>13.543797728437056</c:v>
                </c:pt>
                <c:pt idx="100">
                  <c:v>13.399685801917688</c:v>
                </c:pt>
                <c:pt idx="101">
                  <c:v>13.359765420805376</c:v>
                </c:pt>
                <c:pt idx="102">
                  <c:v>13.701680394664939</c:v>
                </c:pt>
                <c:pt idx="103">
                  <c:v>14.113341664803725</c:v>
                </c:pt>
                <c:pt idx="104">
                  <c:v>14.05329417544008</c:v>
                </c:pt>
                <c:pt idx="105">
                  <c:v>13.76834686605792</c:v>
                </c:pt>
                <c:pt idx="106">
                  <c:v>13.783045618409103</c:v>
                </c:pt>
                <c:pt idx="107">
                  <c:v>13.685454282963425</c:v>
                </c:pt>
                <c:pt idx="108">
                  <c:v>13.456628412395672</c:v>
                </c:pt>
                <c:pt idx="109">
                  <c:v>15.22564408053006</c:v>
                </c:pt>
                <c:pt idx="110">
                  <c:v>15.170255918936352</c:v>
                </c:pt>
                <c:pt idx="111">
                  <c:v>13.874240306459576</c:v>
                </c:pt>
                <c:pt idx="112">
                  <c:v>13.870923814500546</c:v>
                </c:pt>
                <c:pt idx="113">
                  <c:v>13.92989266183009</c:v>
                </c:pt>
                <c:pt idx="114">
                  <c:v>13.806396868501539</c:v>
                </c:pt>
                <c:pt idx="115">
                  <c:v>13.975865382280986</c:v>
                </c:pt>
                <c:pt idx="116">
                  <c:v>13.897266216057677</c:v>
                </c:pt>
                <c:pt idx="117">
                  <c:v>13.686448783501278</c:v>
                </c:pt>
                <c:pt idx="118">
                  <c:v>13.401167212277365</c:v>
                </c:pt>
                <c:pt idx="119">
                  <c:v>13.574164867864253</c:v>
                </c:pt>
                <c:pt idx="120">
                  <c:v>13.528493477518392</c:v>
                </c:pt>
                <c:pt idx="121">
                  <c:v>15.786637258684861</c:v>
                </c:pt>
                <c:pt idx="122">
                  <c:v>15.560879800444461</c:v>
                </c:pt>
                <c:pt idx="123">
                  <c:v>14.223149658880072</c:v>
                </c:pt>
                <c:pt idx="124">
                  <c:v>13.875427856660405</c:v>
                </c:pt>
                <c:pt idx="125">
                  <c:v>12.935980114869672</c:v>
                </c:pt>
                <c:pt idx="126">
                  <c:v>12.650524472827406</c:v>
                </c:pt>
                <c:pt idx="127">
                  <c:v>13.12702993351742</c:v>
                </c:pt>
                <c:pt idx="128">
                  <c:v>13.258609175151889</c:v>
                </c:pt>
                <c:pt idx="129">
                  <c:v>12.816396908986466</c:v>
                </c:pt>
                <c:pt idx="130">
                  <c:v>12.793250133056111</c:v>
                </c:pt>
                <c:pt idx="131">
                  <c:v>12.547121982423665</c:v>
                </c:pt>
                <c:pt idx="132">
                  <c:v>12.637950189343741</c:v>
                </c:pt>
                <c:pt idx="133">
                  <c:v>14.122176789060781</c:v>
                </c:pt>
                <c:pt idx="134">
                  <c:v>14.002694887421367</c:v>
                </c:pt>
                <c:pt idx="135">
                  <c:v>13.082977450830551</c:v>
                </c:pt>
                <c:pt idx="136">
                  <c:v>13.358656950164274</c:v>
                </c:pt>
                <c:pt idx="137">
                  <c:v>13.674177264761148</c:v>
                </c:pt>
                <c:pt idx="138">
                  <c:v>13.593523724753215</c:v>
                </c:pt>
                <c:pt idx="139">
                  <c:v>14.393962220441242</c:v>
                </c:pt>
                <c:pt idx="140">
                  <c:v>14.192098303513207</c:v>
                </c:pt>
                <c:pt idx="141">
                  <c:v>13.38053091407134</c:v>
                </c:pt>
                <c:pt idx="142">
                  <c:v>13.368748514315232</c:v>
                </c:pt>
                <c:pt idx="143">
                  <c:v>13.211465958905322</c:v>
                </c:pt>
                <c:pt idx="144">
                  <c:v>13.456311809769275</c:v>
                </c:pt>
                <c:pt idx="145">
                  <c:v>14.377246699629367</c:v>
                </c:pt>
                <c:pt idx="146">
                  <c:v>14.380920742821468</c:v>
                </c:pt>
                <c:pt idx="147">
                  <c:v>13.553225597469943</c:v>
                </c:pt>
                <c:pt idx="148">
                  <c:v>14.010144706146152</c:v>
                </c:pt>
                <c:pt idx="149">
                  <c:v>14.089317718118691</c:v>
                </c:pt>
                <c:pt idx="150">
                  <c:v>13.881141026494209</c:v>
                </c:pt>
                <c:pt idx="151">
                  <c:v>14.377104736879092</c:v>
                </c:pt>
                <c:pt idx="152">
                  <c:v>14.302012857523728</c:v>
                </c:pt>
                <c:pt idx="153">
                  <c:v>13.467787081997832</c:v>
                </c:pt>
                <c:pt idx="154">
                  <c:v>13.308272520512009</c:v>
                </c:pt>
                <c:pt idx="155">
                  <c:v>13.405081534189064</c:v>
                </c:pt>
                <c:pt idx="156">
                  <c:v>13.597653742079871</c:v>
                </c:pt>
                <c:pt idx="157">
                  <c:v>14.944930207692908</c:v>
                </c:pt>
                <c:pt idx="158">
                  <c:v>14.964719327391807</c:v>
                </c:pt>
                <c:pt idx="159">
                  <c:v>14.578776830116189</c:v>
                </c:pt>
                <c:pt idx="160">
                  <c:v>14.649929079500335</c:v>
                </c:pt>
                <c:pt idx="161">
                  <c:v>14.484235703964663</c:v>
                </c:pt>
                <c:pt idx="162">
                  <c:v>14.642590765245215</c:v>
                </c:pt>
                <c:pt idx="163">
                  <c:v>15.078486849150242</c:v>
                </c:pt>
                <c:pt idx="164">
                  <c:v>15.052199439765806</c:v>
                </c:pt>
                <c:pt idx="165">
                  <c:v>14.938253537743174</c:v>
                </c:pt>
                <c:pt idx="166">
                  <c:v>14.693182359623888</c:v>
                </c:pt>
                <c:pt idx="167">
                  <c:v>14.864550712315047</c:v>
                </c:pt>
                <c:pt idx="168">
                  <c:v>16.278525645545646</c:v>
                </c:pt>
                <c:pt idx="169">
                  <c:v>15.924662597668144</c:v>
                </c:pt>
                <c:pt idx="170">
                  <c:v>15.162170988996396</c:v>
                </c:pt>
                <c:pt idx="171">
                  <c:v>15.102147756577933</c:v>
                </c:pt>
                <c:pt idx="172">
                  <c:v>15.200638239113534</c:v>
                </c:pt>
                <c:pt idx="173">
                  <c:v>15.0020983779698</c:v>
                </c:pt>
                <c:pt idx="174">
                  <c:v>15.868719539584092</c:v>
                </c:pt>
                <c:pt idx="175">
                  <c:v>15.863660128584641</c:v>
                </c:pt>
                <c:pt idx="176">
                  <c:v>15.863660128584641</c:v>
                </c:pt>
                <c:pt idx="177">
                  <c:v>15.611814680470445</c:v>
                </c:pt>
                <c:pt idx="178">
                  <c:v>15.594241868029648</c:v>
                </c:pt>
                <c:pt idx="179">
                  <c:v>14.964313078198584</c:v>
                </c:pt>
                <c:pt idx="180">
                  <c:v>14.974317159684745</c:v>
                </c:pt>
                <c:pt idx="181">
                  <c:v>16.009676419260273</c:v>
                </c:pt>
                <c:pt idx="182">
                  <c:v>15.618915884536552</c:v>
                </c:pt>
                <c:pt idx="183">
                  <c:v>15.431471381597431</c:v>
                </c:pt>
                <c:pt idx="184">
                  <c:v>15.419116745825354</c:v>
                </c:pt>
                <c:pt idx="185">
                  <c:v>15.132026584103972</c:v>
                </c:pt>
                <c:pt idx="186">
                  <c:v>15.098085279287771</c:v>
                </c:pt>
                <c:pt idx="187">
                  <c:v>15.528251461499426</c:v>
                </c:pt>
                <c:pt idx="188">
                  <c:v>15.27565906419294</c:v>
                </c:pt>
                <c:pt idx="189">
                  <c:v>14.939040639786086</c:v>
                </c:pt>
                <c:pt idx="190">
                  <c:v>14.88434161475892</c:v>
                </c:pt>
                <c:pt idx="191">
                  <c:v>14.598942949007682</c:v>
                </c:pt>
                <c:pt idx="192">
                  <c:v>14.928981206537179</c:v>
                </c:pt>
                <c:pt idx="193">
                  <c:v>16.245467432853129</c:v>
                </c:pt>
                <c:pt idx="194">
                  <c:v>16.694695308917254</c:v>
                </c:pt>
                <c:pt idx="195">
                  <c:v>15.919180285907277</c:v>
                </c:pt>
                <c:pt idx="196">
                  <c:v>15.966824238875718</c:v>
                </c:pt>
                <c:pt idx="197">
                  <c:v>15.787715769195104</c:v>
                </c:pt>
                <c:pt idx="198">
                  <c:v>15.622839195920063</c:v>
                </c:pt>
                <c:pt idx="199">
                  <c:v>16.531100213128358</c:v>
                </c:pt>
                <c:pt idx="200">
                  <c:v>16.252460525924249</c:v>
                </c:pt>
                <c:pt idx="201">
                  <c:v>16.342996083677708</c:v>
                </c:pt>
                <c:pt idx="202">
                  <c:v>16.355875484246095</c:v>
                </c:pt>
                <c:pt idx="203">
                  <c:v>16.063464784031336</c:v>
                </c:pt>
                <c:pt idx="204">
                  <c:v>16.009822760718485</c:v>
                </c:pt>
                <c:pt idx="205">
                  <c:v>17.661346374249025</c:v>
                </c:pt>
                <c:pt idx="206">
                  <c:v>17.955355337100013</c:v>
                </c:pt>
                <c:pt idx="207">
                  <c:v>17.384502890409191</c:v>
                </c:pt>
                <c:pt idx="208">
                  <c:v>17.245793924715404</c:v>
                </c:pt>
                <c:pt idx="209">
                  <c:v>17.042284174279725</c:v>
                </c:pt>
                <c:pt idx="210">
                  <c:v>16.878360406241153</c:v>
                </c:pt>
                <c:pt idx="211">
                  <c:v>17.237035486511644</c:v>
                </c:pt>
                <c:pt idx="212">
                  <c:v>15.274718694827449</c:v>
                </c:pt>
                <c:pt idx="213">
                  <c:v>15.650739916624378</c:v>
                </c:pt>
                <c:pt idx="214">
                  <c:v>14.808823440922422</c:v>
                </c:pt>
                <c:pt idx="215">
                  <c:v>14.767815144648905</c:v>
                </c:pt>
                <c:pt idx="216">
                  <c:v>15.196260028011817</c:v>
                </c:pt>
                <c:pt idx="217">
                  <c:v>14.908398921067109</c:v>
                </c:pt>
                <c:pt idx="218">
                  <c:v>14.865753214326924</c:v>
                </c:pt>
                <c:pt idx="219">
                  <c:v>16.002411236582994</c:v>
                </c:pt>
                <c:pt idx="220">
                  <c:v>15.890631216725248</c:v>
                </c:pt>
                <c:pt idx="221">
                  <c:v>15.850914165711472</c:v>
                </c:pt>
                <c:pt idx="222">
                  <c:v>15.499452469872708</c:v>
                </c:pt>
                <c:pt idx="223">
                  <c:v>15.449444686264139</c:v>
                </c:pt>
                <c:pt idx="224">
                  <c:v>15.556202671058417</c:v>
                </c:pt>
                <c:pt idx="225">
                  <c:v>15.762491879713275</c:v>
                </c:pt>
                <c:pt idx="226">
                  <c:v>15.704341775964473</c:v>
                </c:pt>
                <c:pt idx="227">
                  <c:v>15.807957429361865</c:v>
                </c:pt>
                <c:pt idx="228">
                  <c:v>15.597614069300056</c:v>
                </c:pt>
                <c:pt idx="229">
                  <c:v>15.654731866964585</c:v>
                </c:pt>
                <c:pt idx="230">
                  <c:v>15.481619232146802</c:v>
                </c:pt>
                <c:pt idx="231">
                  <c:v>15.432532182728165</c:v>
                </c:pt>
                <c:pt idx="232">
                  <c:v>15.823094567832555</c:v>
                </c:pt>
                <c:pt idx="233">
                  <c:v>15.991531143255274</c:v>
                </c:pt>
                <c:pt idx="234">
                  <c:v>15.794973853110688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Gráfico_6!$C$4</c:f>
              <c:strCache>
                <c:ptCount val="1"/>
                <c:pt idx="0">
                  <c:v> Mínima regulatorio (solvencia total)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Gráfico_6!$A$5:$A$239</c:f>
              <c:numCache>
                <c:formatCode>mmm\-yy</c:formatCode>
                <c:ptCount val="235"/>
                <c:pt idx="0">
                  <c:v>35034</c:v>
                </c:pt>
                <c:pt idx="1">
                  <c:v>35065</c:v>
                </c:pt>
                <c:pt idx="2">
                  <c:v>35096</c:v>
                </c:pt>
                <c:pt idx="3">
                  <c:v>35125</c:v>
                </c:pt>
                <c:pt idx="4">
                  <c:v>35156</c:v>
                </c:pt>
                <c:pt idx="5">
                  <c:v>35186</c:v>
                </c:pt>
                <c:pt idx="6">
                  <c:v>35217</c:v>
                </c:pt>
                <c:pt idx="7">
                  <c:v>35247</c:v>
                </c:pt>
                <c:pt idx="8">
                  <c:v>35278</c:v>
                </c:pt>
                <c:pt idx="9">
                  <c:v>35309</c:v>
                </c:pt>
                <c:pt idx="10">
                  <c:v>35339</c:v>
                </c:pt>
                <c:pt idx="11">
                  <c:v>35370</c:v>
                </c:pt>
                <c:pt idx="12">
                  <c:v>35400</c:v>
                </c:pt>
                <c:pt idx="13">
                  <c:v>35431</c:v>
                </c:pt>
                <c:pt idx="14">
                  <c:v>35462</c:v>
                </c:pt>
                <c:pt idx="15">
                  <c:v>35490</c:v>
                </c:pt>
                <c:pt idx="16">
                  <c:v>35521</c:v>
                </c:pt>
                <c:pt idx="17">
                  <c:v>35551</c:v>
                </c:pt>
                <c:pt idx="18">
                  <c:v>35582</c:v>
                </c:pt>
                <c:pt idx="19">
                  <c:v>35612</c:v>
                </c:pt>
                <c:pt idx="20">
                  <c:v>35643</c:v>
                </c:pt>
                <c:pt idx="21">
                  <c:v>35674</c:v>
                </c:pt>
                <c:pt idx="22">
                  <c:v>35704</c:v>
                </c:pt>
                <c:pt idx="23">
                  <c:v>35735</c:v>
                </c:pt>
                <c:pt idx="24">
                  <c:v>35765</c:v>
                </c:pt>
                <c:pt idx="25">
                  <c:v>35796</c:v>
                </c:pt>
                <c:pt idx="26">
                  <c:v>35827</c:v>
                </c:pt>
                <c:pt idx="27">
                  <c:v>35855</c:v>
                </c:pt>
                <c:pt idx="28">
                  <c:v>35886</c:v>
                </c:pt>
                <c:pt idx="29">
                  <c:v>35916</c:v>
                </c:pt>
                <c:pt idx="30">
                  <c:v>35947</c:v>
                </c:pt>
                <c:pt idx="31">
                  <c:v>35977</c:v>
                </c:pt>
                <c:pt idx="32">
                  <c:v>36008</c:v>
                </c:pt>
                <c:pt idx="33">
                  <c:v>36039</c:v>
                </c:pt>
                <c:pt idx="34">
                  <c:v>36069</c:v>
                </c:pt>
                <c:pt idx="35">
                  <c:v>36100</c:v>
                </c:pt>
                <c:pt idx="36">
                  <c:v>36130</c:v>
                </c:pt>
                <c:pt idx="37">
                  <c:v>36161</c:v>
                </c:pt>
                <c:pt idx="38">
                  <c:v>36192</c:v>
                </c:pt>
                <c:pt idx="39">
                  <c:v>36220</c:v>
                </c:pt>
                <c:pt idx="40">
                  <c:v>36251</c:v>
                </c:pt>
                <c:pt idx="41">
                  <c:v>36281</c:v>
                </c:pt>
                <c:pt idx="42">
                  <c:v>36312</c:v>
                </c:pt>
                <c:pt idx="43">
                  <c:v>36342</c:v>
                </c:pt>
                <c:pt idx="44">
                  <c:v>36373</c:v>
                </c:pt>
                <c:pt idx="45">
                  <c:v>36404</c:v>
                </c:pt>
                <c:pt idx="46">
                  <c:v>36434</c:v>
                </c:pt>
                <c:pt idx="47">
                  <c:v>36465</c:v>
                </c:pt>
                <c:pt idx="48">
                  <c:v>36495</c:v>
                </c:pt>
                <c:pt idx="49">
                  <c:v>36526</c:v>
                </c:pt>
                <c:pt idx="50">
                  <c:v>36557</c:v>
                </c:pt>
                <c:pt idx="51">
                  <c:v>36586</c:v>
                </c:pt>
                <c:pt idx="52">
                  <c:v>36617</c:v>
                </c:pt>
                <c:pt idx="53">
                  <c:v>36647</c:v>
                </c:pt>
                <c:pt idx="54">
                  <c:v>36678</c:v>
                </c:pt>
                <c:pt idx="55">
                  <c:v>36708</c:v>
                </c:pt>
                <c:pt idx="56">
                  <c:v>36739</c:v>
                </c:pt>
                <c:pt idx="57">
                  <c:v>36770</c:v>
                </c:pt>
                <c:pt idx="58">
                  <c:v>36800</c:v>
                </c:pt>
                <c:pt idx="59">
                  <c:v>36831</c:v>
                </c:pt>
                <c:pt idx="60">
                  <c:v>36861</c:v>
                </c:pt>
                <c:pt idx="61">
                  <c:v>36892</c:v>
                </c:pt>
                <c:pt idx="62">
                  <c:v>36923</c:v>
                </c:pt>
                <c:pt idx="63">
                  <c:v>36951</c:v>
                </c:pt>
                <c:pt idx="64">
                  <c:v>36982</c:v>
                </c:pt>
                <c:pt idx="65">
                  <c:v>37012</c:v>
                </c:pt>
                <c:pt idx="66">
                  <c:v>37043</c:v>
                </c:pt>
                <c:pt idx="67">
                  <c:v>37073</c:v>
                </c:pt>
                <c:pt idx="68">
                  <c:v>37104</c:v>
                </c:pt>
                <c:pt idx="69">
                  <c:v>37135</c:v>
                </c:pt>
                <c:pt idx="70">
                  <c:v>37165</c:v>
                </c:pt>
                <c:pt idx="71">
                  <c:v>37196</c:v>
                </c:pt>
                <c:pt idx="72">
                  <c:v>37226</c:v>
                </c:pt>
                <c:pt idx="73">
                  <c:v>37257</c:v>
                </c:pt>
                <c:pt idx="74">
                  <c:v>37288</c:v>
                </c:pt>
                <c:pt idx="75">
                  <c:v>37316</c:v>
                </c:pt>
                <c:pt idx="76">
                  <c:v>37347</c:v>
                </c:pt>
                <c:pt idx="77">
                  <c:v>37377</c:v>
                </c:pt>
                <c:pt idx="78">
                  <c:v>37408</c:v>
                </c:pt>
                <c:pt idx="79">
                  <c:v>37438</c:v>
                </c:pt>
                <c:pt idx="80">
                  <c:v>37469</c:v>
                </c:pt>
                <c:pt idx="81">
                  <c:v>37500</c:v>
                </c:pt>
                <c:pt idx="82">
                  <c:v>37530</c:v>
                </c:pt>
                <c:pt idx="83">
                  <c:v>37561</c:v>
                </c:pt>
                <c:pt idx="84">
                  <c:v>37591</c:v>
                </c:pt>
                <c:pt idx="85">
                  <c:v>37622</c:v>
                </c:pt>
                <c:pt idx="86">
                  <c:v>37653</c:v>
                </c:pt>
                <c:pt idx="87">
                  <c:v>37681</c:v>
                </c:pt>
                <c:pt idx="88">
                  <c:v>37712</c:v>
                </c:pt>
                <c:pt idx="89">
                  <c:v>37742</c:v>
                </c:pt>
                <c:pt idx="90">
                  <c:v>37773</c:v>
                </c:pt>
                <c:pt idx="91">
                  <c:v>37803</c:v>
                </c:pt>
                <c:pt idx="92">
                  <c:v>37834</c:v>
                </c:pt>
                <c:pt idx="93">
                  <c:v>37865</c:v>
                </c:pt>
                <c:pt idx="94">
                  <c:v>37895</c:v>
                </c:pt>
                <c:pt idx="95">
                  <c:v>37926</c:v>
                </c:pt>
                <c:pt idx="96">
                  <c:v>37956</c:v>
                </c:pt>
                <c:pt idx="97">
                  <c:v>37987</c:v>
                </c:pt>
                <c:pt idx="98">
                  <c:v>38018</c:v>
                </c:pt>
                <c:pt idx="99">
                  <c:v>38047</c:v>
                </c:pt>
                <c:pt idx="100">
                  <c:v>38078</c:v>
                </c:pt>
                <c:pt idx="101">
                  <c:v>38108</c:v>
                </c:pt>
                <c:pt idx="102">
                  <c:v>38139</c:v>
                </c:pt>
                <c:pt idx="103">
                  <c:v>38169</c:v>
                </c:pt>
                <c:pt idx="104">
                  <c:v>38200</c:v>
                </c:pt>
                <c:pt idx="105">
                  <c:v>38231</c:v>
                </c:pt>
                <c:pt idx="106">
                  <c:v>38261</c:v>
                </c:pt>
                <c:pt idx="107">
                  <c:v>38292</c:v>
                </c:pt>
                <c:pt idx="108">
                  <c:v>38322</c:v>
                </c:pt>
                <c:pt idx="109">
                  <c:v>38353</c:v>
                </c:pt>
                <c:pt idx="110">
                  <c:v>38384</c:v>
                </c:pt>
                <c:pt idx="111">
                  <c:v>38412</c:v>
                </c:pt>
                <c:pt idx="112">
                  <c:v>38443</c:v>
                </c:pt>
                <c:pt idx="113">
                  <c:v>38473</c:v>
                </c:pt>
                <c:pt idx="114">
                  <c:v>38504</c:v>
                </c:pt>
                <c:pt idx="115">
                  <c:v>38534</c:v>
                </c:pt>
                <c:pt idx="116">
                  <c:v>38565</c:v>
                </c:pt>
                <c:pt idx="117">
                  <c:v>38596</c:v>
                </c:pt>
                <c:pt idx="118">
                  <c:v>38626</c:v>
                </c:pt>
                <c:pt idx="119">
                  <c:v>38657</c:v>
                </c:pt>
                <c:pt idx="120">
                  <c:v>38687</c:v>
                </c:pt>
                <c:pt idx="121">
                  <c:v>38718</c:v>
                </c:pt>
                <c:pt idx="122">
                  <c:v>38749</c:v>
                </c:pt>
                <c:pt idx="123">
                  <c:v>38777</c:v>
                </c:pt>
                <c:pt idx="124">
                  <c:v>38808</c:v>
                </c:pt>
                <c:pt idx="125">
                  <c:v>38838</c:v>
                </c:pt>
                <c:pt idx="126">
                  <c:v>38869</c:v>
                </c:pt>
                <c:pt idx="127">
                  <c:v>38899</c:v>
                </c:pt>
                <c:pt idx="128">
                  <c:v>38930</c:v>
                </c:pt>
                <c:pt idx="129">
                  <c:v>38961</c:v>
                </c:pt>
                <c:pt idx="130">
                  <c:v>38991</c:v>
                </c:pt>
                <c:pt idx="131">
                  <c:v>39022</c:v>
                </c:pt>
                <c:pt idx="132">
                  <c:v>39052</c:v>
                </c:pt>
                <c:pt idx="133">
                  <c:v>39083</c:v>
                </c:pt>
                <c:pt idx="134">
                  <c:v>39114</c:v>
                </c:pt>
                <c:pt idx="135">
                  <c:v>39142</c:v>
                </c:pt>
                <c:pt idx="136">
                  <c:v>39173</c:v>
                </c:pt>
                <c:pt idx="137">
                  <c:v>39203</c:v>
                </c:pt>
                <c:pt idx="138">
                  <c:v>39234</c:v>
                </c:pt>
                <c:pt idx="139">
                  <c:v>39264</c:v>
                </c:pt>
                <c:pt idx="140">
                  <c:v>39295</c:v>
                </c:pt>
                <c:pt idx="141">
                  <c:v>39326</c:v>
                </c:pt>
                <c:pt idx="142">
                  <c:v>39356</c:v>
                </c:pt>
                <c:pt idx="143">
                  <c:v>39387</c:v>
                </c:pt>
                <c:pt idx="144">
                  <c:v>39417</c:v>
                </c:pt>
                <c:pt idx="145">
                  <c:v>39448</c:v>
                </c:pt>
                <c:pt idx="146">
                  <c:v>39479</c:v>
                </c:pt>
                <c:pt idx="147">
                  <c:v>39508</c:v>
                </c:pt>
                <c:pt idx="148">
                  <c:v>39539</c:v>
                </c:pt>
                <c:pt idx="149">
                  <c:v>39569</c:v>
                </c:pt>
                <c:pt idx="150">
                  <c:v>39600</c:v>
                </c:pt>
                <c:pt idx="151">
                  <c:v>39630</c:v>
                </c:pt>
                <c:pt idx="152">
                  <c:v>39661</c:v>
                </c:pt>
                <c:pt idx="153">
                  <c:v>39692</c:v>
                </c:pt>
                <c:pt idx="154">
                  <c:v>39722</c:v>
                </c:pt>
                <c:pt idx="155">
                  <c:v>39753</c:v>
                </c:pt>
                <c:pt idx="156">
                  <c:v>39783</c:v>
                </c:pt>
                <c:pt idx="157">
                  <c:v>39814</c:v>
                </c:pt>
                <c:pt idx="158">
                  <c:v>39845</c:v>
                </c:pt>
                <c:pt idx="159">
                  <c:v>39873</c:v>
                </c:pt>
                <c:pt idx="160">
                  <c:v>39904</c:v>
                </c:pt>
                <c:pt idx="161">
                  <c:v>39934</c:v>
                </c:pt>
                <c:pt idx="162">
                  <c:v>39965</c:v>
                </c:pt>
                <c:pt idx="163">
                  <c:v>39995</c:v>
                </c:pt>
                <c:pt idx="164">
                  <c:v>40026</c:v>
                </c:pt>
                <c:pt idx="165">
                  <c:v>40057</c:v>
                </c:pt>
                <c:pt idx="166">
                  <c:v>40087</c:v>
                </c:pt>
                <c:pt idx="167">
                  <c:v>40118</c:v>
                </c:pt>
                <c:pt idx="168">
                  <c:v>40148</c:v>
                </c:pt>
                <c:pt idx="169">
                  <c:v>40179</c:v>
                </c:pt>
                <c:pt idx="170">
                  <c:v>40210</c:v>
                </c:pt>
                <c:pt idx="171">
                  <c:v>40238</c:v>
                </c:pt>
                <c:pt idx="172">
                  <c:v>40269</c:v>
                </c:pt>
                <c:pt idx="173">
                  <c:v>40299</c:v>
                </c:pt>
                <c:pt idx="174">
                  <c:v>40330</c:v>
                </c:pt>
                <c:pt idx="175">
                  <c:v>40360</c:v>
                </c:pt>
                <c:pt idx="176">
                  <c:v>40391</c:v>
                </c:pt>
                <c:pt idx="177">
                  <c:v>40422</c:v>
                </c:pt>
                <c:pt idx="178">
                  <c:v>40452</c:v>
                </c:pt>
                <c:pt idx="179">
                  <c:v>40483</c:v>
                </c:pt>
                <c:pt idx="180">
                  <c:v>40513</c:v>
                </c:pt>
                <c:pt idx="181">
                  <c:v>40544</c:v>
                </c:pt>
                <c:pt idx="182">
                  <c:v>40575</c:v>
                </c:pt>
                <c:pt idx="183">
                  <c:v>40603</c:v>
                </c:pt>
                <c:pt idx="184">
                  <c:v>40634</c:v>
                </c:pt>
                <c:pt idx="185">
                  <c:v>40664</c:v>
                </c:pt>
                <c:pt idx="186">
                  <c:v>40695</c:v>
                </c:pt>
                <c:pt idx="187">
                  <c:v>40725</c:v>
                </c:pt>
                <c:pt idx="188">
                  <c:v>40756</c:v>
                </c:pt>
                <c:pt idx="189">
                  <c:v>40787</c:v>
                </c:pt>
                <c:pt idx="190">
                  <c:v>40817</c:v>
                </c:pt>
                <c:pt idx="191">
                  <c:v>40848</c:v>
                </c:pt>
                <c:pt idx="192">
                  <c:v>40878</c:v>
                </c:pt>
                <c:pt idx="193">
                  <c:v>40909</c:v>
                </c:pt>
                <c:pt idx="194">
                  <c:v>40940</c:v>
                </c:pt>
                <c:pt idx="195">
                  <c:v>40969</c:v>
                </c:pt>
                <c:pt idx="196">
                  <c:v>41000</c:v>
                </c:pt>
                <c:pt idx="197">
                  <c:v>41030</c:v>
                </c:pt>
                <c:pt idx="198">
                  <c:v>41061</c:v>
                </c:pt>
                <c:pt idx="199">
                  <c:v>41091</c:v>
                </c:pt>
                <c:pt idx="200">
                  <c:v>41122</c:v>
                </c:pt>
                <c:pt idx="201">
                  <c:v>41153</c:v>
                </c:pt>
                <c:pt idx="202">
                  <c:v>41183</c:v>
                </c:pt>
                <c:pt idx="203">
                  <c:v>41214</c:v>
                </c:pt>
                <c:pt idx="204">
                  <c:v>41244</c:v>
                </c:pt>
                <c:pt idx="205">
                  <c:v>41275</c:v>
                </c:pt>
                <c:pt idx="206">
                  <c:v>41306</c:v>
                </c:pt>
                <c:pt idx="207">
                  <c:v>41334</c:v>
                </c:pt>
                <c:pt idx="208">
                  <c:v>41365</c:v>
                </c:pt>
                <c:pt idx="209">
                  <c:v>41395</c:v>
                </c:pt>
                <c:pt idx="210">
                  <c:v>41426</c:v>
                </c:pt>
                <c:pt idx="211">
                  <c:v>41456</c:v>
                </c:pt>
                <c:pt idx="212">
                  <c:v>41487</c:v>
                </c:pt>
                <c:pt idx="213">
                  <c:v>41518</c:v>
                </c:pt>
                <c:pt idx="214">
                  <c:v>41548</c:v>
                </c:pt>
                <c:pt idx="215">
                  <c:v>41579</c:v>
                </c:pt>
                <c:pt idx="216">
                  <c:v>41609</c:v>
                </c:pt>
                <c:pt idx="217">
                  <c:v>41640</c:v>
                </c:pt>
                <c:pt idx="218">
                  <c:v>41671</c:v>
                </c:pt>
                <c:pt idx="219">
                  <c:v>41699</c:v>
                </c:pt>
                <c:pt idx="220">
                  <c:v>41730</c:v>
                </c:pt>
                <c:pt idx="221">
                  <c:v>41760</c:v>
                </c:pt>
                <c:pt idx="222">
                  <c:v>41791</c:v>
                </c:pt>
                <c:pt idx="223">
                  <c:v>41821</c:v>
                </c:pt>
                <c:pt idx="224">
                  <c:v>41852</c:v>
                </c:pt>
                <c:pt idx="225">
                  <c:v>41883</c:v>
                </c:pt>
                <c:pt idx="226">
                  <c:v>41913</c:v>
                </c:pt>
                <c:pt idx="227">
                  <c:v>41944</c:v>
                </c:pt>
                <c:pt idx="228">
                  <c:v>41974</c:v>
                </c:pt>
                <c:pt idx="229">
                  <c:v>42005</c:v>
                </c:pt>
                <c:pt idx="230">
                  <c:v>42036</c:v>
                </c:pt>
                <c:pt idx="231">
                  <c:v>42064</c:v>
                </c:pt>
                <c:pt idx="232">
                  <c:v>42095</c:v>
                </c:pt>
                <c:pt idx="233">
                  <c:v>42125</c:v>
                </c:pt>
                <c:pt idx="234">
                  <c:v>42156</c:v>
                </c:pt>
              </c:numCache>
            </c:numRef>
          </c:cat>
          <c:val>
            <c:numRef>
              <c:f>Gráfico_6!$C$5:$C$239</c:f>
              <c:numCache>
                <c:formatCode>#,#00</c:formatCode>
                <c:ptCount val="23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9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9</c:v>
                </c:pt>
                <c:pt idx="229">
                  <c:v>9</c:v>
                </c:pt>
                <c:pt idx="230">
                  <c:v>9</c:v>
                </c:pt>
                <c:pt idx="231">
                  <c:v>9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Gráfico_6!$D$4</c:f>
              <c:strCache>
                <c:ptCount val="1"/>
                <c:pt idx="0">
                  <c:v>Solvencia básica</c:v>
                </c:pt>
              </c:strCache>
            </c:strRef>
          </c:tx>
          <c:spPr>
            <a:ln>
              <a:solidFill>
                <a:srgbClr val="FFB300"/>
              </a:solidFill>
            </a:ln>
          </c:spPr>
          <c:marker>
            <c:symbol val="none"/>
          </c:marker>
          <c:dPt>
            <c:idx val="218"/>
            <c:bubble3D val="0"/>
          </c:dPt>
          <c:dPt>
            <c:idx val="219"/>
            <c:bubble3D val="0"/>
          </c:dPt>
          <c:dPt>
            <c:idx val="220"/>
            <c:bubble3D val="0"/>
          </c:dPt>
          <c:dPt>
            <c:idx val="221"/>
            <c:bubble3D val="0"/>
          </c:dPt>
          <c:dPt>
            <c:idx val="222"/>
            <c:bubble3D val="0"/>
          </c:dPt>
          <c:dLbls>
            <c:dLbl>
              <c:idx val="234"/>
              <c:layout>
                <c:manualLayout>
                  <c:x val="-7.1301247771836003E-3"/>
                  <c:y val="-3.061224489795924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Gráfico_6!$A$5:$A$239</c:f>
              <c:numCache>
                <c:formatCode>mmm\-yy</c:formatCode>
                <c:ptCount val="235"/>
                <c:pt idx="0">
                  <c:v>35034</c:v>
                </c:pt>
                <c:pt idx="1">
                  <c:v>35065</c:v>
                </c:pt>
                <c:pt idx="2">
                  <c:v>35096</c:v>
                </c:pt>
                <c:pt idx="3">
                  <c:v>35125</c:v>
                </c:pt>
                <c:pt idx="4">
                  <c:v>35156</c:v>
                </c:pt>
                <c:pt idx="5">
                  <c:v>35186</c:v>
                </c:pt>
                <c:pt idx="6">
                  <c:v>35217</c:v>
                </c:pt>
                <c:pt idx="7">
                  <c:v>35247</c:v>
                </c:pt>
                <c:pt idx="8">
                  <c:v>35278</c:v>
                </c:pt>
                <c:pt idx="9">
                  <c:v>35309</c:v>
                </c:pt>
                <c:pt idx="10">
                  <c:v>35339</c:v>
                </c:pt>
                <c:pt idx="11">
                  <c:v>35370</c:v>
                </c:pt>
                <c:pt idx="12">
                  <c:v>35400</c:v>
                </c:pt>
                <c:pt idx="13">
                  <c:v>35431</c:v>
                </c:pt>
                <c:pt idx="14">
                  <c:v>35462</c:v>
                </c:pt>
                <c:pt idx="15">
                  <c:v>35490</c:v>
                </c:pt>
                <c:pt idx="16">
                  <c:v>35521</c:v>
                </c:pt>
                <c:pt idx="17">
                  <c:v>35551</c:v>
                </c:pt>
                <c:pt idx="18">
                  <c:v>35582</c:v>
                </c:pt>
                <c:pt idx="19">
                  <c:v>35612</c:v>
                </c:pt>
                <c:pt idx="20">
                  <c:v>35643</c:v>
                </c:pt>
                <c:pt idx="21">
                  <c:v>35674</c:v>
                </c:pt>
                <c:pt idx="22">
                  <c:v>35704</c:v>
                </c:pt>
                <c:pt idx="23">
                  <c:v>35735</c:v>
                </c:pt>
                <c:pt idx="24">
                  <c:v>35765</c:v>
                </c:pt>
                <c:pt idx="25">
                  <c:v>35796</c:v>
                </c:pt>
                <c:pt idx="26">
                  <c:v>35827</c:v>
                </c:pt>
                <c:pt idx="27">
                  <c:v>35855</c:v>
                </c:pt>
                <c:pt idx="28">
                  <c:v>35886</c:v>
                </c:pt>
                <c:pt idx="29">
                  <c:v>35916</c:v>
                </c:pt>
                <c:pt idx="30">
                  <c:v>35947</c:v>
                </c:pt>
                <c:pt idx="31">
                  <c:v>35977</c:v>
                </c:pt>
                <c:pt idx="32">
                  <c:v>36008</c:v>
                </c:pt>
                <c:pt idx="33">
                  <c:v>36039</c:v>
                </c:pt>
                <c:pt idx="34">
                  <c:v>36069</c:v>
                </c:pt>
                <c:pt idx="35">
                  <c:v>36100</c:v>
                </c:pt>
                <c:pt idx="36">
                  <c:v>36130</c:v>
                </c:pt>
                <c:pt idx="37">
                  <c:v>36161</c:v>
                </c:pt>
                <c:pt idx="38">
                  <c:v>36192</c:v>
                </c:pt>
                <c:pt idx="39">
                  <c:v>36220</c:v>
                </c:pt>
                <c:pt idx="40">
                  <c:v>36251</c:v>
                </c:pt>
                <c:pt idx="41">
                  <c:v>36281</c:v>
                </c:pt>
                <c:pt idx="42">
                  <c:v>36312</c:v>
                </c:pt>
                <c:pt idx="43">
                  <c:v>36342</c:v>
                </c:pt>
                <c:pt idx="44">
                  <c:v>36373</c:v>
                </c:pt>
                <c:pt idx="45">
                  <c:v>36404</c:v>
                </c:pt>
                <c:pt idx="46">
                  <c:v>36434</c:v>
                </c:pt>
                <c:pt idx="47">
                  <c:v>36465</c:v>
                </c:pt>
                <c:pt idx="48">
                  <c:v>36495</c:v>
                </c:pt>
                <c:pt idx="49">
                  <c:v>36526</c:v>
                </c:pt>
                <c:pt idx="50">
                  <c:v>36557</c:v>
                </c:pt>
                <c:pt idx="51">
                  <c:v>36586</c:v>
                </c:pt>
                <c:pt idx="52">
                  <c:v>36617</c:v>
                </c:pt>
                <c:pt idx="53">
                  <c:v>36647</c:v>
                </c:pt>
                <c:pt idx="54">
                  <c:v>36678</c:v>
                </c:pt>
                <c:pt idx="55">
                  <c:v>36708</c:v>
                </c:pt>
                <c:pt idx="56">
                  <c:v>36739</c:v>
                </c:pt>
                <c:pt idx="57">
                  <c:v>36770</c:v>
                </c:pt>
                <c:pt idx="58">
                  <c:v>36800</c:v>
                </c:pt>
                <c:pt idx="59">
                  <c:v>36831</c:v>
                </c:pt>
                <c:pt idx="60">
                  <c:v>36861</c:v>
                </c:pt>
                <c:pt idx="61">
                  <c:v>36892</c:v>
                </c:pt>
                <c:pt idx="62">
                  <c:v>36923</c:v>
                </c:pt>
                <c:pt idx="63">
                  <c:v>36951</c:v>
                </c:pt>
                <c:pt idx="64">
                  <c:v>36982</c:v>
                </c:pt>
                <c:pt idx="65">
                  <c:v>37012</c:v>
                </c:pt>
                <c:pt idx="66">
                  <c:v>37043</c:v>
                </c:pt>
                <c:pt idx="67">
                  <c:v>37073</c:v>
                </c:pt>
                <c:pt idx="68">
                  <c:v>37104</c:v>
                </c:pt>
                <c:pt idx="69">
                  <c:v>37135</c:v>
                </c:pt>
                <c:pt idx="70">
                  <c:v>37165</c:v>
                </c:pt>
                <c:pt idx="71">
                  <c:v>37196</c:v>
                </c:pt>
                <c:pt idx="72">
                  <c:v>37226</c:v>
                </c:pt>
                <c:pt idx="73">
                  <c:v>37257</c:v>
                </c:pt>
                <c:pt idx="74">
                  <c:v>37288</c:v>
                </c:pt>
                <c:pt idx="75">
                  <c:v>37316</c:v>
                </c:pt>
                <c:pt idx="76">
                  <c:v>37347</c:v>
                </c:pt>
                <c:pt idx="77">
                  <c:v>37377</c:v>
                </c:pt>
                <c:pt idx="78">
                  <c:v>37408</c:v>
                </c:pt>
                <c:pt idx="79">
                  <c:v>37438</c:v>
                </c:pt>
                <c:pt idx="80">
                  <c:v>37469</c:v>
                </c:pt>
                <c:pt idx="81">
                  <c:v>37500</c:v>
                </c:pt>
                <c:pt idx="82">
                  <c:v>37530</c:v>
                </c:pt>
                <c:pt idx="83">
                  <c:v>37561</c:v>
                </c:pt>
                <c:pt idx="84">
                  <c:v>37591</c:v>
                </c:pt>
                <c:pt idx="85">
                  <c:v>37622</c:v>
                </c:pt>
                <c:pt idx="86">
                  <c:v>37653</c:v>
                </c:pt>
                <c:pt idx="87">
                  <c:v>37681</c:v>
                </c:pt>
                <c:pt idx="88">
                  <c:v>37712</c:v>
                </c:pt>
                <c:pt idx="89">
                  <c:v>37742</c:v>
                </c:pt>
                <c:pt idx="90">
                  <c:v>37773</c:v>
                </c:pt>
                <c:pt idx="91">
                  <c:v>37803</c:v>
                </c:pt>
                <c:pt idx="92">
                  <c:v>37834</c:v>
                </c:pt>
                <c:pt idx="93">
                  <c:v>37865</c:v>
                </c:pt>
                <c:pt idx="94">
                  <c:v>37895</c:v>
                </c:pt>
                <c:pt idx="95">
                  <c:v>37926</c:v>
                </c:pt>
                <c:pt idx="96">
                  <c:v>37956</c:v>
                </c:pt>
                <c:pt idx="97">
                  <c:v>37987</c:v>
                </c:pt>
                <c:pt idx="98">
                  <c:v>38018</c:v>
                </c:pt>
                <c:pt idx="99">
                  <c:v>38047</c:v>
                </c:pt>
                <c:pt idx="100">
                  <c:v>38078</c:v>
                </c:pt>
                <c:pt idx="101">
                  <c:v>38108</c:v>
                </c:pt>
                <c:pt idx="102">
                  <c:v>38139</c:v>
                </c:pt>
                <c:pt idx="103">
                  <c:v>38169</c:v>
                </c:pt>
                <c:pt idx="104">
                  <c:v>38200</c:v>
                </c:pt>
                <c:pt idx="105">
                  <c:v>38231</c:v>
                </c:pt>
                <c:pt idx="106">
                  <c:v>38261</c:v>
                </c:pt>
                <c:pt idx="107">
                  <c:v>38292</c:v>
                </c:pt>
                <c:pt idx="108">
                  <c:v>38322</c:v>
                </c:pt>
                <c:pt idx="109">
                  <c:v>38353</c:v>
                </c:pt>
                <c:pt idx="110">
                  <c:v>38384</c:v>
                </c:pt>
                <c:pt idx="111">
                  <c:v>38412</c:v>
                </c:pt>
                <c:pt idx="112">
                  <c:v>38443</c:v>
                </c:pt>
                <c:pt idx="113">
                  <c:v>38473</c:v>
                </c:pt>
                <c:pt idx="114">
                  <c:v>38504</c:v>
                </c:pt>
                <c:pt idx="115">
                  <c:v>38534</c:v>
                </c:pt>
                <c:pt idx="116">
                  <c:v>38565</c:v>
                </c:pt>
                <c:pt idx="117">
                  <c:v>38596</c:v>
                </c:pt>
                <c:pt idx="118">
                  <c:v>38626</c:v>
                </c:pt>
                <c:pt idx="119">
                  <c:v>38657</c:v>
                </c:pt>
                <c:pt idx="120">
                  <c:v>38687</c:v>
                </c:pt>
                <c:pt idx="121">
                  <c:v>38718</c:v>
                </c:pt>
                <c:pt idx="122">
                  <c:v>38749</c:v>
                </c:pt>
                <c:pt idx="123">
                  <c:v>38777</c:v>
                </c:pt>
                <c:pt idx="124">
                  <c:v>38808</c:v>
                </c:pt>
                <c:pt idx="125">
                  <c:v>38838</c:v>
                </c:pt>
                <c:pt idx="126">
                  <c:v>38869</c:v>
                </c:pt>
                <c:pt idx="127">
                  <c:v>38899</c:v>
                </c:pt>
                <c:pt idx="128">
                  <c:v>38930</c:v>
                </c:pt>
                <c:pt idx="129">
                  <c:v>38961</c:v>
                </c:pt>
                <c:pt idx="130">
                  <c:v>38991</c:v>
                </c:pt>
                <c:pt idx="131">
                  <c:v>39022</c:v>
                </c:pt>
                <c:pt idx="132">
                  <c:v>39052</c:v>
                </c:pt>
                <c:pt idx="133">
                  <c:v>39083</c:v>
                </c:pt>
                <c:pt idx="134">
                  <c:v>39114</c:v>
                </c:pt>
                <c:pt idx="135">
                  <c:v>39142</c:v>
                </c:pt>
                <c:pt idx="136">
                  <c:v>39173</c:v>
                </c:pt>
                <c:pt idx="137">
                  <c:v>39203</c:v>
                </c:pt>
                <c:pt idx="138">
                  <c:v>39234</c:v>
                </c:pt>
                <c:pt idx="139">
                  <c:v>39264</c:v>
                </c:pt>
                <c:pt idx="140">
                  <c:v>39295</c:v>
                </c:pt>
                <c:pt idx="141">
                  <c:v>39326</c:v>
                </c:pt>
                <c:pt idx="142">
                  <c:v>39356</c:v>
                </c:pt>
                <c:pt idx="143">
                  <c:v>39387</c:v>
                </c:pt>
                <c:pt idx="144">
                  <c:v>39417</c:v>
                </c:pt>
                <c:pt idx="145">
                  <c:v>39448</c:v>
                </c:pt>
                <c:pt idx="146">
                  <c:v>39479</c:v>
                </c:pt>
                <c:pt idx="147">
                  <c:v>39508</c:v>
                </c:pt>
                <c:pt idx="148">
                  <c:v>39539</c:v>
                </c:pt>
                <c:pt idx="149">
                  <c:v>39569</c:v>
                </c:pt>
                <c:pt idx="150">
                  <c:v>39600</c:v>
                </c:pt>
                <c:pt idx="151">
                  <c:v>39630</c:v>
                </c:pt>
                <c:pt idx="152">
                  <c:v>39661</c:v>
                </c:pt>
                <c:pt idx="153">
                  <c:v>39692</c:v>
                </c:pt>
                <c:pt idx="154">
                  <c:v>39722</c:v>
                </c:pt>
                <c:pt idx="155">
                  <c:v>39753</c:v>
                </c:pt>
                <c:pt idx="156">
                  <c:v>39783</c:v>
                </c:pt>
                <c:pt idx="157">
                  <c:v>39814</c:v>
                </c:pt>
                <c:pt idx="158">
                  <c:v>39845</c:v>
                </c:pt>
                <c:pt idx="159">
                  <c:v>39873</c:v>
                </c:pt>
                <c:pt idx="160">
                  <c:v>39904</c:v>
                </c:pt>
                <c:pt idx="161">
                  <c:v>39934</c:v>
                </c:pt>
                <c:pt idx="162">
                  <c:v>39965</c:v>
                </c:pt>
                <c:pt idx="163">
                  <c:v>39995</c:v>
                </c:pt>
                <c:pt idx="164">
                  <c:v>40026</c:v>
                </c:pt>
                <c:pt idx="165">
                  <c:v>40057</c:v>
                </c:pt>
                <c:pt idx="166">
                  <c:v>40087</c:v>
                </c:pt>
                <c:pt idx="167">
                  <c:v>40118</c:v>
                </c:pt>
                <c:pt idx="168">
                  <c:v>40148</c:v>
                </c:pt>
                <c:pt idx="169">
                  <c:v>40179</c:v>
                </c:pt>
                <c:pt idx="170">
                  <c:v>40210</c:v>
                </c:pt>
                <c:pt idx="171">
                  <c:v>40238</c:v>
                </c:pt>
                <c:pt idx="172">
                  <c:v>40269</c:v>
                </c:pt>
                <c:pt idx="173">
                  <c:v>40299</c:v>
                </c:pt>
                <c:pt idx="174">
                  <c:v>40330</c:v>
                </c:pt>
                <c:pt idx="175">
                  <c:v>40360</c:v>
                </c:pt>
                <c:pt idx="176">
                  <c:v>40391</c:v>
                </c:pt>
                <c:pt idx="177">
                  <c:v>40422</c:v>
                </c:pt>
                <c:pt idx="178">
                  <c:v>40452</c:v>
                </c:pt>
                <c:pt idx="179">
                  <c:v>40483</c:v>
                </c:pt>
                <c:pt idx="180">
                  <c:v>40513</c:v>
                </c:pt>
                <c:pt idx="181">
                  <c:v>40544</c:v>
                </c:pt>
                <c:pt idx="182">
                  <c:v>40575</c:v>
                </c:pt>
                <c:pt idx="183">
                  <c:v>40603</c:v>
                </c:pt>
                <c:pt idx="184">
                  <c:v>40634</c:v>
                </c:pt>
                <c:pt idx="185">
                  <c:v>40664</c:v>
                </c:pt>
                <c:pt idx="186">
                  <c:v>40695</c:v>
                </c:pt>
                <c:pt idx="187">
                  <c:v>40725</c:v>
                </c:pt>
                <c:pt idx="188">
                  <c:v>40756</c:v>
                </c:pt>
                <c:pt idx="189">
                  <c:v>40787</c:v>
                </c:pt>
                <c:pt idx="190">
                  <c:v>40817</c:v>
                </c:pt>
                <c:pt idx="191">
                  <c:v>40848</c:v>
                </c:pt>
                <c:pt idx="192">
                  <c:v>40878</c:v>
                </c:pt>
                <c:pt idx="193">
                  <c:v>40909</c:v>
                </c:pt>
                <c:pt idx="194">
                  <c:v>40940</c:v>
                </c:pt>
                <c:pt idx="195">
                  <c:v>40969</c:v>
                </c:pt>
                <c:pt idx="196">
                  <c:v>41000</c:v>
                </c:pt>
                <c:pt idx="197">
                  <c:v>41030</c:v>
                </c:pt>
                <c:pt idx="198">
                  <c:v>41061</c:v>
                </c:pt>
                <c:pt idx="199">
                  <c:v>41091</c:v>
                </c:pt>
                <c:pt idx="200">
                  <c:v>41122</c:v>
                </c:pt>
                <c:pt idx="201">
                  <c:v>41153</c:v>
                </c:pt>
                <c:pt idx="202">
                  <c:v>41183</c:v>
                </c:pt>
                <c:pt idx="203">
                  <c:v>41214</c:v>
                </c:pt>
                <c:pt idx="204">
                  <c:v>41244</c:v>
                </c:pt>
                <c:pt idx="205">
                  <c:v>41275</c:v>
                </c:pt>
                <c:pt idx="206">
                  <c:v>41306</c:v>
                </c:pt>
                <c:pt idx="207">
                  <c:v>41334</c:v>
                </c:pt>
                <c:pt idx="208">
                  <c:v>41365</c:v>
                </c:pt>
                <c:pt idx="209">
                  <c:v>41395</c:v>
                </c:pt>
                <c:pt idx="210">
                  <c:v>41426</c:v>
                </c:pt>
                <c:pt idx="211">
                  <c:v>41456</c:v>
                </c:pt>
                <c:pt idx="212">
                  <c:v>41487</c:v>
                </c:pt>
                <c:pt idx="213">
                  <c:v>41518</c:v>
                </c:pt>
                <c:pt idx="214">
                  <c:v>41548</c:v>
                </c:pt>
                <c:pt idx="215">
                  <c:v>41579</c:v>
                </c:pt>
                <c:pt idx="216">
                  <c:v>41609</c:v>
                </c:pt>
                <c:pt idx="217">
                  <c:v>41640</c:v>
                </c:pt>
                <c:pt idx="218">
                  <c:v>41671</c:v>
                </c:pt>
                <c:pt idx="219">
                  <c:v>41699</c:v>
                </c:pt>
                <c:pt idx="220">
                  <c:v>41730</c:v>
                </c:pt>
                <c:pt idx="221">
                  <c:v>41760</c:v>
                </c:pt>
                <c:pt idx="222">
                  <c:v>41791</c:v>
                </c:pt>
                <c:pt idx="223">
                  <c:v>41821</c:v>
                </c:pt>
                <c:pt idx="224">
                  <c:v>41852</c:v>
                </c:pt>
                <c:pt idx="225">
                  <c:v>41883</c:v>
                </c:pt>
                <c:pt idx="226">
                  <c:v>41913</c:v>
                </c:pt>
                <c:pt idx="227">
                  <c:v>41944</c:v>
                </c:pt>
                <c:pt idx="228">
                  <c:v>41974</c:v>
                </c:pt>
                <c:pt idx="229">
                  <c:v>42005</c:v>
                </c:pt>
                <c:pt idx="230">
                  <c:v>42036</c:v>
                </c:pt>
                <c:pt idx="231">
                  <c:v>42064</c:v>
                </c:pt>
                <c:pt idx="232">
                  <c:v>42095</c:v>
                </c:pt>
                <c:pt idx="233">
                  <c:v>42125</c:v>
                </c:pt>
                <c:pt idx="234">
                  <c:v>42156</c:v>
                </c:pt>
              </c:numCache>
            </c:numRef>
          </c:cat>
          <c:val>
            <c:numRef>
              <c:f>Gráfico_6!$D$5:$D$239</c:f>
              <c:numCache>
                <c:formatCode>#,#00</c:formatCode>
                <c:ptCount val="235"/>
                <c:pt idx="217">
                  <c:v>10.04245053799718</c:v>
                </c:pt>
                <c:pt idx="218">
                  <c:v>10.136808192107077</c:v>
                </c:pt>
                <c:pt idx="219">
                  <c:v>11.389914465848905</c:v>
                </c:pt>
                <c:pt idx="220">
                  <c:v>11.314627473124172</c:v>
                </c:pt>
                <c:pt idx="221">
                  <c:v>11.30643814568424</c:v>
                </c:pt>
                <c:pt idx="222">
                  <c:v>10.913625093574906</c:v>
                </c:pt>
                <c:pt idx="223">
                  <c:v>10.894411731971333</c:v>
                </c:pt>
                <c:pt idx="224">
                  <c:v>10.784448377973114</c:v>
                </c:pt>
                <c:pt idx="225">
                  <c:v>10.757055674798659</c:v>
                </c:pt>
                <c:pt idx="226">
                  <c:v>10.597348875546167</c:v>
                </c:pt>
                <c:pt idx="227">
                  <c:v>10.585490873436225</c:v>
                </c:pt>
                <c:pt idx="228">
                  <c:v>10.360329802452949</c:v>
                </c:pt>
                <c:pt idx="229">
                  <c:v>10.309357672968664</c:v>
                </c:pt>
                <c:pt idx="230">
                  <c:v>10.346423398491233</c:v>
                </c:pt>
                <c:pt idx="231">
                  <c:v>10.60878204557936</c:v>
                </c:pt>
                <c:pt idx="232">
                  <c:v>10.9193371572308</c:v>
                </c:pt>
                <c:pt idx="233">
                  <c:v>10.881724274217794</c:v>
                </c:pt>
                <c:pt idx="234">
                  <c:v>10.711899033096996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Gráfico_6!$E$4</c:f>
              <c:strCache>
                <c:ptCount val="1"/>
                <c:pt idx="0">
                  <c:v> Mínima regulatorio (solvencia básica)</c:v>
                </c:pt>
              </c:strCache>
            </c:strRef>
          </c:tx>
          <c:spPr>
            <a:ln>
              <a:solidFill>
                <a:srgbClr val="FFB300"/>
              </a:solidFill>
              <a:prstDash val="sysDash"/>
            </a:ln>
          </c:spPr>
          <c:marker>
            <c:symbol val="none"/>
          </c:marker>
          <c:cat>
            <c:numRef>
              <c:f>Gráfico_6!$A$5:$A$239</c:f>
              <c:numCache>
                <c:formatCode>mmm\-yy</c:formatCode>
                <c:ptCount val="235"/>
                <c:pt idx="0">
                  <c:v>35034</c:v>
                </c:pt>
                <c:pt idx="1">
                  <c:v>35065</c:v>
                </c:pt>
                <c:pt idx="2">
                  <c:v>35096</c:v>
                </c:pt>
                <c:pt idx="3">
                  <c:v>35125</c:v>
                </c:pt>
                <c:pt idx="4">
                  <c:v>35156</c:v>
                </c:pt>
                <c:pt idx="5">
                  <c:v>35186</c:v>
                </c:pt>
                <c:pt idx="6">
                  <c:v>35217</c:v>
                </c:pt>
                <c:pt idx="7">
                  <c:v>35247</c:v>
                </c:pt>
                <c:pt idx="8">
                  <c:v>35278</c:v>
                </c:pt>
                <c:pt idx="9">
                  <c:v>35309</c:v>
                </c:pt>
                <c:pt idx="10">
                  <c:v>35339</c:v>
                </c:pt>
                <c:pt idx="11">
                  <c:v>35370</c:v>
                </c:pt>
                <c:pt idx="12">
                  <c:v>35400</c:v>
                </c:pt>
                <c:pt idx="13">
                  <c:v>35431</c:v>
                </c:pt>
                <c:pt idx="14">
                  <c:v>35462</c:v>
                </c:pt>
                <c:pt idx="15">
                  <c:v>35490</c:v>
                </c:pt>
                <c:pt idx="16">
                  <c:v>35521</c:v>
                </c:pt>
                <c:pt idx="17">
                  <c:v>35551</c:v>
                </c:pt>
                <c:pt idx="18">
                  <c:v>35582</c:v>
                </c:pt>
                <c:pt idx="19">
                  <c:v>35612</c:v>
                </c:pt>
                <c:pt idx="20">
                  <c:v>35643</c:v>
                </c:pt>
                <c:pt idx="21">
                  <c:v>35674</c:v>
                </c:pt>
                <c:pt idx="22">
                  <c:v>35704</c:v>
                </c:pt>
                <c:pt idx="23">
                  <c:v>35735</c:v>
                </c:pt>
                <c:pt idx="24">
                  <c:v>35765</c:v>
                </c:pt>
                <c:pt idx="25">
                  <c:v>35796</c:v>
                </c:pt>
                <c:pt idx="26">
                  <c:v>35827</c:v>
                </c:pt>
                <c:pt idx="27">
                  <c:v>35855</c:v>
                </c:pt>
                <c:pt idx="28">
                  <c:v>35886</c:v>
                </c:pt>
                <c:pt idx="29">
                  <c:v>35916</c:v>
                </c:pt>
                <c:pt idx="30">
                  <c:v>35947</c:v>
                </c:pt>
                <c:pt idx="31">
                  <c:v>35977</c:v>
                </c:pt>
                <c:pt idx="32">
                  <c:v>36008</c:v>
                </c:pt>
                <c:pt idx="33">
                  <c:v>36039</c:v>
                </c:pt>
                <c:pt idx="34">
                  <c:v>36069</c:v>
                </c:pt>
                <c:pt idx="35">
                  <c:v>36100</c:v>
                </c:pt>
                <c:pt idx="36">
                  <c:v>36130</c:v>
                </c:pt>
                <c:pt idx="37">
                  <c:v>36161</c:v>
                </c:pt>
                <c:pt idx="38">
                  <c:v>36192</c:v>
                </c:pt>
                <c:pt idx="39">
                  <c:v>36220</c:v>
                </c:pt>
                <c:pt idx="40">
                  <c:v>36251</c:v>
                </c:pt>
                <c:pt idx="41">
                  <c:v>36281</c:v>
                </c:pt>
                <c:pt idx="42">
                  <c:v>36312</c:v>
                </c:pt>
                <c:pt idx="43">
                  <c:v>36342</c:v>
                </c:pt>
                <c:pt idx="44">
                  <c:v>36373</c:v>
                </c:pt>
                <c:pt idx="45">
                  <c:v>36404</c:v>
                </c:pt>
                <c:pt idx="46">
                  <c:v>36434</c:v>
                </c:pt>
                <c:pt idx="47">
                  <c:v>36465</c:v>
                </c:pt>
                <c:pt idx="48">
                  <c:v>36495</c:v>
                </c:pt>
                <c:pt idx="49">
                  <c:v>36526</c:v>
                </c:pt>
                <c:pt idx="50">
                  <c:v>36557</c:v>
                </c:pt>
                <c:pt idx="51">
                  <c:v>36586</c:v>
                </c:pt>
                <c:pt idx="52">
                  <c:v>36617</c:v>
                </c:pt>
                <c:pt idx="53">
                  <c:v>36647</c:v>
                </c:pt>
                <c:pt idx="54">
                  <c:v>36678</c:v>
                </c:pt>
                <c:pt idx="55">
                  <c:v>36708</c:v>
                </c:pt>
                <c:pt idx="56">
                  <c:v>36739</c:v>
                </c:pt>
                <c:pt idx="57">
                  <c:v>36770</c:v>
                </c:pt>
                <c:pt idx="58">
                  <c:v>36800</c:v>
                </c:pt>
                <c:pt idx="59">
                  <c:v>36831</c:v>
                </c:pt>
                <c:pt idx="60">
                  <c:v>36861</c:v>
                </c:pt>
                <c:pt idx="61">
                  <c:v>36892</c:v>
                </c:pt>
                <c:pt idx="62">
                  <c:v>36923</c:v>
                </c:pt>
                <c:pt idx="63">
                  <c:v>36951</c:v>
                </c:pt>
                <c:pt idx="64">
                  <c:v>36982</c:v>
                </c:pt>
                <c:pt idx="65">
                  <c:v>37012</c:v>
                </c:pt>
                <c:pt idx="66">
                  <c:v>37043</c:v>
                </c:pt>
                <c:pt idx="67">
                  <c:v>37073</c:v>
                </c:pt>
                <c:pt idx="68">
                  <c:v>37104</c:v>
                </c:pt>
                <c:pt idx="69">
                  <c:v>37135</c:v>
                </c:pt>
                <c:pt idx="70">
                  <c:v>37165</c:v>
                </c:pt>
                <c:pt idx="71">
                  <c:v>37196</c:v>
                </c:pt>
                <c:pt idx="72">
                  <c:v>37226</c:v>
                </c:pt>
                <c:pt idx="73">
                  <c:v>37257</c:v>
                </c:pt>
                <c:pt idx="74">
                  <c:v>37288</c:v>
                </c:pt>
                <c:pt idx="75">
                  <c:v>37316</c:v>
                </c:pt>
                <c:pt idx="76">
                  <c:v>37347</c:v>
                </c:pt>
                <c:pt idx="77">
                  <c:v>37377</c:v>
                </c:pt>
                <c:pt idx="78">
                  <c:v>37408</c:v>
                </c:pt>
                <c:pt idx="79">
                  <c:v>37438</c:v>
                </c:pt>
                <c:pt idx="80">
                  <c:v>37469</c:v>
                </c:pt>
                <c:pt idx="81">
                  <c:v>37500</c:v>
                </c:pt>
                <c:pt idx="82">
                  <c:v>37530</c:v>
                </c:pt>
                <c:pt idx="83">
                  <c:v>37561</c:v>
                </c:pt>
                <c:pt idx="84">
                  <c:v>37591</c:v>
                </c:pt>
                <c:pt idx="85">
                  <c:v>37622</c:v>
                </c:pt>
                <c:pt idx="86">
                  <c:v>37653</c:v>
                </c:pt>
                <c:pt idx="87">
                  <c:v>37681</c:v>
                </c:pt>
                <c:pt idx="88">
                  <c:v>37712</c:v>
                </c:pt>
                <c:pt idx="89">
                  <c:v>37742</c:v>
                </c:pt>
                <c:pt idx="90">
                  <c:v>37773</c:v>
                </c:pt>
                <c:pt idx="91">
                  <c:v>37803</c:v>
                </c:pt>
                <c:pt idx="92">
                  <c:v>37834</c:v>
                </c:pt>
                <c:pt idx="93">
                  <c:v>37865</c:v>
                </c:pt>
                <c:pt idx="94">
                  <c:v>37895</c:v>
                </c:pt>
                <c:pt idx="95">
                  <c:v>37926</c:v>
                </c:pt>
                <c:pt idx="96">
                  <c:v>37956</c:v>
                </c:pt>
                <c:pt idx="97">
                  <c:v>37987</c:v>
                </c:pt>
                <c:pt idx="98">
                  <c:v>38018</c:v>
                </c:pt>
                <c:pt idx="99">
                  <c:v>38047</c:v>
                </c:pt>
                <c:pt idx="100">
                  <c:v>38078</c:v>
                </c:pt>
                <c:pt idx="101">
                  <c:v>38108</c:v>
                </c:pt>
                <c:pt idx="102">
                  <c:v>38139</c:v>
                </c:pt>
                <c:pt idx="103">
                  <c:v>38169</c:v>
                </c:pt>
                <c:pt idx="104">
                  <c:v>38200</c:v>
                </c:pt>
                <c:pt idx="105">
                  <c:v>38231</c:v>
                </c:pt>
                <c:pt idx="106">
                  <c:v>38261</c:v>
                </c:pt>
                <c:pt idx="107">
                  <c:v>38292</c:v>
                </c:pt>
                <c:pt idx="108">
                  <c:v>38322</c:v>
                </c:pt>
                <c:pt idx="109">
                  <c:v>38353</c:v>
                </c:pt>
                <c:pt idx="110">
                  <c:v>38384</c:v>
                </c:pt>
                <c:pt idx="111">
                  <c:v>38412</c:v>
                </c:pt>
                <c:pt idx="112">
                  <c:v>38443</c:v>
                </c:pt>
                <c:pt idx="113">
                  <c:v>38473</c:v>
                </c:pt>
                <c:pt idx="114">
                  <c:v>38504</c:v>
                </c:pt>
                <c:pt idx="115">
                  <c:v>38534</c:v>
                </c:pt>
                <c:pt idx="116">
                  <c:v>38565</c:v>
                </c:pt>
                <c:pt idx="117">
                  <c:v>38596</c:v>
                </c:pt>
                <c:pt idx="118">
                  <c:v>38626</c:v>
                </c:pt>
                <c:pt idx="119">
                  <c:v>38657</c:v>
                </c:pt>
                <c:pt idx="120">
                  <c:v>38687</c:v>
                </c:pt>
                <c:pt idx="121">
                  <c:v>38718</c:v>
                </c:pt>
                <c:pt idx="122">
                  <c:v>38749</c:v>
                </c:pt>
                <c:pt idx="123">
                  <c:v>38777</c:v>
                </c:pt>
                <c:pt idx="124">
                  <c:v>38808</c:v>
                </c:pt>
                <c:pt idx="125">
                  <c:v>38838</c:v>
                </c:pt>
                <c:pt idx="126">
                  <c:v>38869</c:v>
                </c:pt>
                <c:pt idx="127">
                  <c:v>38899</c:v>
                </c:pt>
                <c:pt idx="128">
                  <c:v>38930</c:v>
                </c:pt>
                <c:pt idx="129">
                  <c:v>38961</c:v>
                </c:pt>
                <c:pt idx="130">
                  <c:v>38991</c:v>
                </c:pt>
                <c:pt idx="131">
                  <c:v>39022</c:v>
                </c:pt>
                <c:pt idx="132">
                  <c:v>39052</c:v>
                </c:pt>
                <c:pt idx="133">
                  <c:v>39083</c:v>
                </c:pt>
                <c:pt idx="134">
                  <c:v>39114</c:v>
                </c:pt>
                <c:pt idx="135">
                  <c:v>39142</c:v>
                </c:pt>
                <c:pt idx="136">
                  <c:v>39173</c:v>
                </c:pt>
                <c:pt idx="137">
                  <c:v>39203</c:v>
                </c:pt>
                <c:pt idx="138">
                  <c:v>39234</c:v>
                </c:pt>
                <c:pt idx="139">
                  <c:v>39264</c:v>
                </c:pt>
                <c:pt idx="140">
                  <c:v>39295</c:v>
                </c:pt>
                <c:pt idx="141">
                  <c:v>39326</c:v>
                </c:pt>
                <c:pt idx="142">
                  <c:v>39356</c:v>
                </c:pt>
                <c:pt idx="143">
                  <c:v>39387</c:v>
                </c:pt>
                <c:pt idx="144">
                  <c:v>39417</c:v>
                </c:pt>
                <c:pt idx="145">
                  <c:v>39448</c:v>
                </c:pt>
                <c:pt idx="146">
                  <c:v>39479</c:v>
                </c:pt>
                <c:pt idx="147">
                  <c:v>39508</c:v>
                </c:pt>
                <c:pt idx="148">
                  <c:v>39539</c:v>
                </c:pt>
                <c:pt idx="149">
                  <c:v>39569</c:v>
                </c:pt>
                <c:pt idx="150">
                  <c:v>39600</c:v>
                </c:pt>
                <c:pt idx="151">
                  <c:v>39630</c:v>
                </c:pt>
                <c:pt idx="152">
                  <c:v>39661</c:v>
                </c:pt>
                <c:pt idx="153">
                  <c:v>39692</c:v>
                </c:pt>
                <c:pt idx="154">
                  <c:v>39722</c:v>
                </c:pt>
                <c:pt idx="155">
                  <c:v>39753</c:v>
                </c:pt>
                <c:pt idx="156">
                  <c:v>39783</c:v>
                </c:pt>
                <c:pt idx="157">
                  <c:v>39814</c:v>
                </c:pt>
                <c:pt idx="158">
                  <c:v>39845</c:v>
                </c:pt>
                <c:pt idx="159">
                  <c:v>39873</c:v>
                </c:pt>
                <c:pt idx="160">
                  <c:v>39904</c:v>
                </c:pt>
                <c:pt idx="161">
                  <c:v>39934</c:v>
                </c:pt>
                <c:pt idx="162">
                  <c:v>39965</c:v>
                </c:pt>
                <c:pt idx="163">
                  <c:v>39995</c:v>
                </c:pt>
                <c:pt idx="164">
                  <c:v>40026</c:v>
                </c:pt>
                <c:pt idx="165">
                  <c:v>40057</c:v>
                </c:pt>
                <c:pt idx="166">
                  <c:v>40087</c:v>
                </c:pt>
                <c:pt idx="167">
                  <c:v>40118</c:v>
                </c:pt>
                <c:pt idx="168">
                  <c:v>40148</c:v>
                </c:pt>
                <c:pt idx="169">
                  <c:v>40179</c:v>
                </c:pt>
                <c:pt idx="170">
                  <c:v>40210</c:v>
                </c:pt>
                <c:pt idx="171">
                  <c:v>40238</c:v>
                </c:pt>
                <c:pt idx="172">
                  <c:v>40269</c:v>
                </c:pt>
                <c:pt idx="173">
                  <c:v>40299</c:v>
                </c:pt>
                <c:pt idx="174">
                  <c:v>40330</c:v>
                </c:pt>
                <c:pt idx="175">
                  <c:v>40360</c:v>
                </c:pt>
                <c:pt idx="176">
                  <c:v>40391</c:v>
                </c:pt>
                <c:pt idx="177">
                  <c:v>40422</c:v>
                </c:pt>
                <c:pt idx="178">
                  <c:v>40452</c:v>
                </c:pt>
                <c:pt idx="179">
                  <c:v>40483</c:v>
                </c:pt>
                <c:pt idx="180">
                  <c:v>40513</c:v>
                </c:pt>
                <c:pt idx="181">
                  <c:v>40544</c:v>
                </c:pt>
                <c:pt idx="182">
                  <c:v>40575</c:v>
                </c:pt>
                <c:pt idx="183">
                  <c:v>40603</c:v>
                </c:pt>
                <c:pt idx="184">
                  <c:v>40634</c:v>
                </c:pt>
                <c:pt idx="185">
                  <c:v>40664</c:v>
                </c:pt>
                <c:pt idx="186">
                  <c:v>40695</c:v>
                </c:pt>
                <c:pt idx="187">
                  <c:v>40725</c:v>
                </c:pt>
                <c:pt idx="188">
                  <c:v>40756</c:v>
                </c:pt>
                <c:pt idx="189">
                  <c:v>40787</c:v>
                </c:pt>
                <c:pt idx="190">
                  <c:v>40817</c:v>
                </c:pt>
                <c:pt idx="191">
                  <c:v>40848</c:v>
                </c:pt>
                <c:pt idx="192">
                  <c:v>40878</c:v>
                </c:pt>
                <c:pt idx="193">
                  <c:v>40909</c:v>
                </c:pt>
                <c:pt idx="194">
                  <c:v>40940</c:v>
                </c:pt>
                <c:pt idx="195">
                  <c:v>40969</c:v>
                </c:pt>
                <c:pt idx="196">
                  <c:v>41000</c:v>
                </c:pt>
                <c:pt idx="197">
                  <c:v>41030</c:v>
                </c:pt>
                <c:pt idx="198">
                  <c:v>41061</c:v>
                </c:pt>
                <c:pt idx="199">
                  <c:v>41091</c:v>
                </c:pt>
                <c:pt idx="200">
                  <c:v>41122</c:v>
                </c:pt>
                <c:pt idx="201">
                  <c:v>41153</c:v>
                </c:pt>
                <c:pt idx="202">
                  <c:v>41183</c:v>
                </c:pt>
                <c:pt idx="203">
                  <c:v>41214</c:v>
                </c:pt>
                <c:pt idx="204">
                  <c:v>41244</c:v>
                </c:pt>
                <c:pt idx="205">
                  <c:v>41275</c:v>
                </c:pt>
                <c:pt idx="206">
                  <c:v>41306</c:v>
                </c:pt>
                <c:pt idx="207">
                  <c:v>41334</c:v>
                </c:pt>
                <c:pt idx="208">
                  <c:v>41365</c:v>
                </c:pt>
                <c:pt idx="209">
                  <c:v>41395</c:v>
                </c:pt>
                <c:pt idx="210">
                  <c:v>41426</c:v>
                </c:pt>
                <c:pt idx="211">
                  <c:v>41456</c:v>
                </c:pt>
                <c:pt idx="212">
                  <c:v>41487</c:v>
                </c:pt>
                <c:pt idx="213">
                  <c:v>41518</c:v>
                </c:pt>
                <c:pt idx="214">
                  <c:v>41548</c:v>
                </c:pt>
                <c:pt idx="215">
                  <c:v>41579</c:v>
                </c:pt>
                <c:pt idx="216">
                  <c:v>41609</c:v>
                </c:pt>
                <c:pt idx="217">
                  <c:v>41640</c:v>
                </c:pt>
                <c:pt idx="218">
                  <c:v>41671</c:v>
                </c:pt>
                <c:pt idx="219">
                  <c:v>41699</c:v>
                </c:pt>
                <c:pt idx="220">
                  <c:v>41730</c:v>
                </c:pt>
                <c:pt idx="221">
                  <c:v>41760</c:v>
                </c:pt>
                <c:pt idx="222">
                  <c:v>41791</c:v>
                </c:pt>
                <c:pt idx="223">
                  <c:v>41821</c:v>
                </c:pt>
                <c:pt idx="224">
                  <c:v>41852</c:v>
                </c:pt>
                <c:pt idx="225">
                  <c:v>41883</c:v>
                </c:pt>
                <c:pt idx="226">
                  <c:v>41913</c:v>
                </c:pt>
                <c:pt idx="227">
                  <c:v>41944</c:v>
                </c:pt>
                <c:pt idx="228">
                  <c:v>41974</c:v>
                </c:pt>
                <c:pt idx="229">
                  <c:v>42005</c:v>
                </c:pt>
                <c:pt idx="230">
                  <c:v>42036</c:v>
                </c:pt>
                <c:pt idx="231">
                  <c:v>42064</c:v>
                </c:pt>
                <c:pt idx="232">
                  <c:v>42095</c:v>
                </c:pt>
                <c:pt idx="233">
                  <c:v>42125</c:v>
                </c:pt>
                <c:pt idx="234">
                  <c:v>42156</c:v>
                </c:pt>
              </c:numCache>
            </c:numRef>
          </c:cat>
          <c:val>
            <c:numRef>
              <c:f>Gráfico_6!$E$5:$E$239</c:f>
              <c:numCache>
                <c:formatCode>#,#00</c:formatCode>
                <c:ptCount val="23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4.5</c:v>
                </c:pt>
                <c:pt idx="168">
                  <c:v>4.5</c:v>
                </c:pt>
                <c:pt idx="169">
                  <c:v>4.5</c:v>
                </c:pt>
                <c:pt idx="170">
                  <c:v>4.5</c:v>
                </c:pt>
                <c:pt idx="171">
                  <c:v>4.5</c:v>
                </c:pt>
                <c:pt idx="172">
                  <c:v>4.5</c:v>
                </c:pt>
                <c:pt idx="173">
                  <c:v>4.5</c:v>
                </c:pt>
                <c:pt idx="174">
                  <c:v>4.5</c:v>
                </c:pt>
                <c:pt idx="175">
                  <c:v>4.5</c:v>
                </c:pt>
                <c:pt idx="176">
                  <c:v>4.5</c:v>
                </c:pt>
                <c:pt idx="177">
                  <c:v>4.5</c:v>
                </c:pt>
                <c:pt idx="178">
                  <c:v>4.5</c:v>
                </c:pt>
                <c:pt idx="179">
                  <c:v>4.5</c:v>
                </c:pt>
                <c:pt idx="180">
                  <c:v>4.5</c:v>
                </c:pt>
                <c:pt idx="181">
                  <c:v>4.5</c:v>
                </c:pt>
                <c:pt idx="182">
                  <c:v>4.5</c:v>
                </c:pt>
                <c:pt idx="183">
                  <c:v>4.5</c:v>
                </c:pt>
                <c:pt idx="184">
                  <c:v>4.5</c:v>
                </c:pt>
                <c:pt idx="185">
                  <c:v>4.5</c:v>
                </c:pt>
                <c:pt idx="186">
                  <c:v>4.5</c:v>
                </c:pt>
                <c:pt idx="187">
                  <c:v>4.5</c:v>
                </c:pt>
                <c:pt idx="188">
                  <c:v>4.5</c:v>
                </c:pt>
                <c:pt idx="189">
                  <c:v>4.5</c:v>
                </c:pt>
                <c:pt idx="190">
                  <c:v>4.5</c:v>
                </c:pt>
                <c:pt idx="191">
                  <c:v>4.5</c:v>
                </c:pt>
                <c:pt idx="192">
                  <c:v>4.5</c:v>
                </c:pt>
                <c:pt idx="193">
                  <c:v>4.5</c:v>
                </c:pt>
                <c:pt idx="194">
                  <c:v>4.5</c:v>
                </c:pt>
                <c:pt idx="195">
                  <c:v>4.5</c:v>
                </c:pt>
                <c:pt idx="196">
                  <c:v>4.5</c:v>
                </c:pt>
                <c:pt idx="197">
                  <c:v>4.5</c:v>
                </c:pt>
                <c:pt idx="198">
                  <c:v>4.5</c:v>
                </c:pt>
                <c:pt idx="199">
                  <c:v>4.5</c:v>
                </c:pt>
                <c:pt idx="200">
                  <c:v>4.5</c:v>
                </c:pt>
                <c:pt idx="201">
                  <c:v>4.5</c:v>
                </c:pt>
                <c:pt idx="202">
                  <c:v>4.5</c:v>
                </c:pt>
                <c:pt idx="203">
                  <c:v>4.5</c:v>
                </c:pt>
                <c:pt idx="204">
                  <c:v>4.5</c:v>
                </c:pt>
                <c:pt idx="205">
                  <c:v>4.5</c:v>
                </c:pt>
                <c:pt idx="206">
                  <c:v>4.5</c:v>
                </c:pt>
                <c:pt idx="207">
                  <c:v>4.5</c:v>
                </c:pt>
                <c:pt idx="208">
                  <c:v>4.5</c:v>
                </c:pt>
                <c:pt idx="209">
                  <c:v>4.5</c:v>
                </c:pt>
                <c:pt idx="210">
                  <c:v>4.5</c:v>
                </c:pt>
                <c:pt idx="211">
                  <c:v>4.5</c:v>
                </c:pt>
                <c:pt idx="212">
                  <c:v>4.5</c:v>
                </c:pt>
                <c:pt idx="213">
                  <c:v>4.5</c:v>
                </c:pt>
                <c:pt idx="214">
                  <c:v>4.5</c:v>
                </c:pt>
                <c:pt idx="215">
                  <c:v>4.5</c:v>
                </c:pt>
                <c:pt idx="216">
                  <c:v>4.5</c:v>
                </c:pt>
                <c:pt idx="217">
                  <c:v>4.5</c:v>
                </c:pt>
                <c:pt idx="218">
                  <c:v>4.5</c:v>
                </c:pt>
                <c:pt idx="219">
                  <c:v>4.5</c:v>
                </c:pt>
                <c:pt idx="220">
                  <c:v>4.5</c:v>
                </c:pt>
                <c:pt idx="221">
                  <c:v>4.5</c:v>
                </c:pt>
                <c:pt idx="222">
                  <c:v>4.5</c:v>
                </c:pt>
                <c:pt idx="223">
                  <c:v>4.5</c:v>
                </c:pt>
                <c:pt idx="224">
                  <c:v>4.5</c:v>
                </c:pt>
                <c:pt idx="225">
                  <c:v>4.5</c:v>
                </c:pt>
                <c:pt idx="226">
                  <c:v>4.5</c:v>
                </c:pt>
                <c:pt idx="227">
                  <c:v>4.5</c:v>
                </c:pt>
                <c:pt idx="228">
                  <c:v>4.5</c:v>
                </c:pt>
                <c:pt idx="229">
                  <c:v>4.5</c:v>
                </c:pt>
                <c:pt idx="230">
                  <c:v>4.5</c:v>
                </c:pt>
                <c:pt idx="231">
                  <c:v>4.5</c:v>
                </c:pt>
                <c:pt idx="232">
                  <c:v>4.5</c:v>
                </c:pt>
                <c:pt idx="233">
                  <c:v>4.5</c:v>
                </c:pt>
                <c:pt idx="234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15712"/>
        <c:axId val="494725376"/>
      </c:lineChart>
      <c:dateAx>
        <c:axId val="496115712"/>
        <c:scaling>
          <c:orientation val="minMax"/>
          <c:max val="42156"/>
          <c:min val="36864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94725376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494725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2.574321067009582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961157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4260249554367201E-2"/>
          <c:y val="0.87744126187125149"/>
          <c:w val="0.97955020328341313"/>
          <c:h val="9.0599207014016858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81542630745302E-2"/>
          <c:y val="8.3963056255247692E-2"/>
          <c:w val="0.88073260437517975"/>
          <c:h val="0.76665251856112449"/>
        </c:manualLayout>
      </c:layout>
      <c:lineChart>
        <c:grouping val="standard"/>
        <c:varyColors val="0"/>
        <c:ser>
          <c:idx val="0"/>
          <c:order val="0"/>
          <c:tx>
            <c:strRef>
              <c:f>Gráfico_7!$B$1</c:f>
              <c:strCache>
                <c:ptCount val="1"/>
                <c:pt idx="0">
                  <c:v>Margen de intermediación ex post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Gráfico_7!$A$2:$A$290</c:f>
              <c:numCache>
                <c:formatCode>mmm\-yy</c:formatCode>
                <c:ptCount val="289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  <c:pt idx="271">
                  <c:v>41640</c:v>
                </c:pt>
                <c:pt idx="272">
                  <c:v>41671</c:v>
                </c:pt>
                <c:pt idx="273">
                  <c:v>41699</c:v>
                </c:pt>
                <c:pt idx="274">
                  <c:v>41730</c:v>
                </c:pt>
                <c:pt idx="275">
                  <c:v>41760</c:v>
                </c:pt>
                <c:pt idx="276">
                  <c:v>41791</c:v>
                </c:pt>
                <c:pt idx="277">
                  <c:v>41821</c:v>
                </c:pt>
                <c:pt idx="278">
                  <c:v>41852</c:v>
                </c:pt>
                <c:pt idx="279">
                  <c:v>41883</c:v>
                </c:pt>
                <c:pt idx="280">
                  <c:v>41913</c:v>
                </c:pt>
                <c:pt idx="281">
                  <c:v>41944</c:v>
                </c:pt>
                <c:pt idx="282">
                  <c:v>41974</c:v>
                </c:pt>
                <c:pt idx="283">
                  <c:v>42005</c:v>
                </c:pt>
                <c:pt idx="284">
                  <c:v>42036</c:v>
                </c:pt>
                <c:pt idx="285">
                  <c:v>42064</c:v>
                </c:pt>
                <c:pt idx="286">
                  <c:v>42095</c:v>
                </c:pt>
                <c:pt idx="287">
                  <c:v>42125</c:v>
                </c:pt>
                <c:pt idx="288">
                  <c:v>42156</c:v>
                </c:pt>
              </c:numCache>
            </c:numRef>
          </c:cat>
          <c:val>
            <c:numRef>
              <c:f>Gráfico_7!$B$2:$B$290</c:f>
              <c:numCache>
                <c:formatCode>#,#00</c:formatCode>
                <c:ptCount val="289"/>
                <c:pt idx="0">
                  <c:v>6.9920415503500841</c:v>
                </c:pt>
                <c:pt idx="1">
                  <c:v>6.3092424860650382</c:v>
                </c:pt>
                <c:pt idx="2">
                  <c:v>6.4807436812578985</c:v>
                </c:pt>
                <c:pt idx="3">
                  <c:v>6.3569267929692401</c:v>
                </c:pt>
                <c:pt idx="4">
                  <c:v>6.8088962587977413</c:v>
                </c:pt>
                <c:pt idx="5">
                  <c:v>7.0374626792102255</c:v>
                </c:pt>
                <c:pt idx="6">
                  <c:v>7.3848769645106245</c:v>
                </c:pt>
                <c:pt idx="7">
                  <c:v>8.37085399827766</c:v>
                </c:pt>
                <c:pt idx="8">
                  <c:v>8.4048214490450484</c:v>
                </c:pt>
                <c:pt idx="9">
                  <c:v>8.5605033952931535</c:v>
                </c:pt>
                <c:pt idx="10">
                  <c:v>8.096665462775249</c:v>
                </c:pt>
                <c:pt idx="11">
                  <c:v>7.9918130331736918</c:v>
                </c:pt>
                <c:pt idx="12">
                  <c:v>7.9941070307599666</c:v>
                </c:pt>
                <c:pt idx="13">
                  <c:v>7.2473820275059069</c:v>
                </c:pt>
                <c:pt idx="14">
                  <c:v>7.0748161094000359</c:v>
                </c:pt>
                <c:pt idx="15">
                  <c:v>6.6155376813917997</c:v>
                </c:pt>
                <c:pt idx="16">
                  <c:v>6.5364709329519961</c:v>
                </c:pt>
                <c:pt idx="17">
                  <c:v>5.8043186036976913</c:v>
                </c:pt>
                <c:pt idx="18">
                  <c:v>5.7458546675060767</c:v>
                </c:pt>
                <c:pt idx="19">
                  <c:v>5.8861318857050549</c:v>
                </c:pt>
                <c:pt idx="20">
                  <c:v>5.9753393759748796</c:v>
                </c:pt>
                <c:pt idx="21">
                  <c:v>6.0809697507798681</c:v>
                </c:pt>
                <c:pt idx="22">
                  <c:v>6.1565486423181053</c:v>
                </c:pt>
                <c:pt idx="23">
                  <c:v>6.1174709724597491</c:v>
                </c:pt>
                <c:pt idx="24">
                  <c:v>6.2402196591760948</c:v>
                </c:pt>
                <c:pt idx="25">
                  <c:v>6.4672606049133972</c:v>
                </c:pt>
                <c:pt idx="26">
                  <c:v>6.6090461725002267</c:v>
                </c:pt>
                <c:pt idx="27">
                  <c:v>6.36015443621271</c:v>
                </c:pt>
                <c:pt idx="28">
                  <c:v>6.5560342568225316</c:v>
                </c:pt>
                <c:pt idx="29">
                  <c:v>6.2389219293284768</c:v>
                </c:pt>
                <c:pt idx="30">
                  <c:v>6.358353537815054</c:v>
                </c:pt>
                <c:pt idx="31">
                  <c:v>7.0856065517578735</c:v>
                </c:pt>
                <c:pt idx="32">
                  <c:v>7.1123524822860151</c:v>
                </c:pt>
                <c:pt idx="33">
                  <c:v>7.389978364141232</c:v>
                </c:pt>
                <c:pt idx="34">
                  <c:v>7.4100422031461601</c:v>
                </c:pt>
                <c:pt idx="35">
                  <c:v>7.5579505666817326</c:v>
                </c:pt>
                <c:pt idx="36">
                  <c:v>7.7114258174445354</c:v>
                </c:pt>
                <c:pt idx="37">
                  <c:v>7.426795129134387</c:v>
                </c:pt>
                <c:pt idx="38">
                  <c:v>7.6084135091235048</c:v>
                </c:pt>
                <c:pt idx="39">
                  <c:v>7.4700222862782226</c:v>
                </c:pt>
                <c:pt idx="40">
                  <c:v>7.5217240189339378</c:v>
                </c:pt>
                <c:pt idx="41">
                  <c:v>7.6287734875082052</c:v>
                </c:pt>
                <c:pt idx="42">
                  <c:v>7.5491796386046808</c:v>
                </c:pt>
                <c:pt idx="43">
                  <c:v>7.4240520444818507</c:v>
                </c:pt>
                <c:pt idx="44">
                  <c:v>7.7216383902192511</c:v>
                </c:pt>
                <c:pt idx="45">
                  <c:v>7.8363965310854056</c:v>
                </c:pt>
                <c:pt idx="46">
                  <c:v>7.8400750502274548</c:v>
                </c:pt>
                <c:pt idx="47">
                  <c:v>7.7809637807492891</c:v>
                </c:pt>
                <c:pt idx="48">
                  <c:v>7.8950269886891427</c:v>
                </c:pt>
                <c:pt idx="49">
                  <c:v>7.8712139045971128</c:v>
                </c:pt>
                <c:pt idx="50">
                  <c:v>8.0671609858290658</c:v>
                </c:pt>
                <c:pt idx="51">
                  <c:v>8.0773450342337512</c:v>
                </c:pt>
                <c:pt idx="52">
                  <c:v>8.2425414364551379</c:v>
                </c:pt>
                <c:pt idx="53">
                  <c:v>7.6178478303276442</c:v>
                </c:pt>
                <c:pt idx="54">
                  <c:v>7.6319371104316289</c:v>
                </c:pt>
                <c:pt idx="55">
                  <c:v>7.9204678809652123</c:v>
                </c:pt>
                <c:pt idx="56">
                  <c:v>8.4389001465356017</c:v>
                </c:pt>
                <c:pt idx="57">
                  <c:v>8.0658783300125805</c:v>
                </c:pt>
                <c:pt idx="58">
                  <c:v>8.5113238514871377</c:v>
                </c:pt>
                <c:pt idx="59">
                  <c:v>8.5567433305781719</c:v>
                </c:pt>
                <c:pt idx="60">
                  <c:v>8.5298366161562882</c:v>
                </c:pt>
                <c:pt idx="61">
                  <c:v>8.8545947364846391</c:v>
                </c:pt>
                <c:pt idx="62">
                  <c:v>9.0834345180064808</c:v>
                </c:pt>
                <c:pt idx="63">
                  <c:v>8.9478501823821013</c:v>
                </c:pt>
                <c:pt idx="64">
                  <c:v>9.2669941465152981</c:v>
                </c:pt>
                <c:pt idx="65">
                  <c:v>8.9656719515592656</c:v>
                </c:pt>
                <c:pt idx="66">
                  <c:v>9.2352910326370043</c:v>
                </c:pt>
                <c:pt idx="67">
                  <c:v>9.527133379028534</c:v>
                </c:pt>
                <c:pt idx="68">
                  <c:v>9.2403484071894297</c:v>
                </c:pt>
                <c:pt idx="69">
                  <c:v>9.1277433592204318</c:v>
                </c:pt>
                <c:pt idx="70">
                  <c:v>9.4617802861098887</c:v>
                </c:pt>
                <c:pt idx="71">
                  <c:v>9.2043731342256443</c:v>
                </c:pt>
                <c:pt idx="72">
                  <c:v>8.9119330020112351</c:v>
                </c:pt>
                <c:pt idx="73">
                  <c:v>9.1020703511288374</c:v>
                </c:pt>
                <c:pt idx="74">
                  <c:v>9.183402880902868</c:v>
                </c:pt>
                <c:pt idx="75">
                  <c:v>8.8913838001992644</c:v>
                </c:pt>
                <c:pt idx="76">
                  <c:v>8.9998320786068149</c:v>
                </c:pt>
                <c:pt idx="77">
                  <c:v>8.6659928845851724</c:v>
                </c:pt>
                <c:pt idx="78">
                  <c:v>8.7167250798726954</c:v>
                </c:pt>
                <c:pt idx="79">
                  <c:v>8.6330765760825088</c:v>
                </c:pt>
                <c:pt idx="80">
                  <c:v>8.8345447501990542</c:v>
                </c:pt>
                <c:pt idx="81">
                  <c:v>8.7238608546666683</c:v>
                </c:pt>
                <c:pt idx="82">
                  <c:v>8.8944841986479695</c:v>
                </c:pt>
                <c:pt idx="83">
                  <c:v>8.5112170524529489</c:v>
                </c:pt>
                <c:pt idx="84">
                  <c:v>8.9257412637228413</c:v>
                </c:pt>
                <c:pt idx="85">
                  <c:v>9.0544743527530329</c:v>
                </c:pt>
                <c:pt idx="86">
                  <c:v>9.1913676471830392</c:v>
                </c:pt>
                <c:pt idx="87">
                  <c:v>9.1002449774205374</c:v>
                </c:pt>
                <c:pt idx="88">
                  <c:v>9.3806142763059306</c:v>
                </c:pt>
                <c:pt idx="89">
                  <c:v>9.4998794590774587</c:v>
                </c:pt>
                <c:pt idx="90">
                  <c:v>9.5528447336060154</c:v>
                </c:pt>
                <c:pt idx="91">
                  <c:v>9.9831968003270184</c:v>
                </c:pt>
                <c:pt idx="92">
                  <c:v>10.632915322932298</c:v>
                </c:pt>
                <c:pt idx="93">
                  <c:v>10.184032281270667</c:v>
                </c:pt>
                <c:pt idx="94">
                  <c:v>10.635911572732578</c:v>
                </c:pt>
                <c:pt idx="95">
                  <c:v>10.025477343054053</c:v>
                </c:pt>
                <c:pt idx="96">
                  <c:v>9.8342255290791769</c:v>
                </c:pt>
                <c:pt idx="97">
                  <c:v>9.4329284167639322</c:v>
                </c:pt>
                <c:pt idx="98">
                  <c:v>10.469258068379908</c:v>
                </c:pt>
                <c:pt idx="99">
                  <c:v>9.7728186939664674</c:v>
                </c:pt>
                <c:pt idx="100">
                  <c:v>10.241270773983015</c:v>
                </c:pt>
                <c:pt idx="101">
                  <c:v>10.251690867438104</c:v>
                </c:pt>
                <c:pt idx="102">
                  <c:v>9.3796707557937395</c:v>
                </c:pt>
                <c:pt idx="103">
                  <c:v>9.7454930010760812</c:v>
                </c:pt>
                <c:pt idx="104">
                  <c:v>9.4365027096780523</c:v>
                </c:pt>
                <c:pt idx="105">
                  <c:v>9.4306562109439014</c:v>
                </c:pt>
                <c:pt idx="106">
                  <c:v>9.1852031860141565</c:v>
                </c:pt>
                <c:pt idx="107">
                  <c:v>8.9693099508488743</c:v>
                </c:pt>
                <c:pt idx="108">
                  <c:v>9.0011013109436586</c:v>
                </c:pt>
                <c:pt idx="109">
                  <c:v>9.2265889776101027</c:v>
                </c:pt>
                <c:pt idx="110">
                  <c:v>9.3769174711209455</c:v>
                </c:pt>
                <c:pt idx="111">
                  <c:v>9.3633334686118772</c:v>
                </c:pt>
                <c:pt idx="112">
                  <c:v>9.526439255455454</c:v>
                </c:pt>
                <c:pt idx="113">
                  <c:v>9.3997568284664119</c:v>
                </c:pt>
                <c:pt idx="114">
                  <c:v>8.9647160164746555</c:v>
                </c:pt>
                <c:pt idx="115">
                  <c:v>9.2999895763401295</c:v>
                </c:pt>
                <c:pt idx="116">
                  <c:v>9.0727676092550507</c:v>
                </c:pt>
                <c:pt idx="117">
                  <c:v>8.8595658377446185</c:v>
                </c:pt>
                <c:pt idx="118">
                  <c:v>8.8020423676591832</c:v>
                </c:pt>
                <c:pt idx="119">
                  <c:v>8.5079714630361316</c:v>
                </c:pt>
                <c:pt idx="120">
                  <c:v>8.2667377057896729</c:v>
                </c:pt>
                <c:pt idx="121">
                  <c:v>8.0714549608743038</c:v>
                </c:pt>
                <c:pt idx="122">
                  <c:v>8.2691900456300083</c:v>
                </c:pt>
                <c:pt idx="123">
                  <c:v>8.2444743102212747</c:v>
                </c:pt>
                <c:pt idx="124">
                  <c:v>8.125281542794637</c:v>
                </c:pt>
                <c:pt idx="125">
                  <c:v>8.2034072984193891</c:v>
                </c:pt>
                <c:pt idx="126">
                  <c:v>8.3628203343674539</c:v>
                </c:pt>
                <c:pt idx="127">
                  <c:v>8.949073024453563</c:v>
                </c:pt>
                <c:pt idx="128">
                  <c:v>8.9133798953545291</c:v>
                </c:pt>
                <c:pt idx="129">
                  <c:v>8.8031903933382818</c:v>
                </c:pt>
                <c:pt idx="130">
                  <c:v>8.8956839538643901</c:v>
                </c:pt>
                <c:pt idx="131">
                  <c:v>8.9032175387946246</c:v>
                </c:pt>
                <c:pt idx="132">
                  <c:v>8.6681898499693677</c:v>
                </c:pt>
                <c:pt idx="133">
                  <c:v>8.4359341632011748</c:v>
                </c:pt>
                <c:pt idx="134">
                  <c:v>8.3100358843318904</c:v>
                </c:pt>
                <c:pt idx="135">
                  <c:v>8.0930195603301502</c:v>
                </c:pt>
                <c:pt idx="136">
                  <c:v>8.207536270797803</c:v>
                </c:pt>
                <c:pt idx="137">
                  <c:v>8.2837161553206435</c:v>
                </c:pt>
                <c:pt idx="138">
                  <c:v>8.0765849677310353</c:v>
                </c:pt>
                <c:pt idx="139">
                  <c:v>8.2604641072317406</c:v>
                </c:pt>
                <c:pt idx="140">
                  <c:v>8.3238933688844252</c:v>
                </c:pt>
                <c:pt idx="141">
                  <c:v>8.2947553841899015</c:v>
                </c:pt>
                <c:pt idx="142">
                  <c:v>8.3546065585741367</c:v>
                </c:pt>
                <c:pt idx="143">
                  <c:v>8.5187754083413214</c:v>
                </c:pt>
                <c:pt idx="144">
                  <c:v>8.7563851019983048</c:v>
                </c:pt>
                <c:pt idx="145">
                  <c:v>8.751392790025843</c:v>
                </c:pt>
                <c:pt idx="146">
                  <c:v>8.7067981791175608</c:v>
                </c:pt>
                <c:pt idx="147">
                  <c:v>8.71580711873262</c:v>
                </c:pt>
                <c:pt idx="148">
                  <c:v>8.6824559600118381</c:v>
                </c:pt>
                <c:pt idx="149">
                  <c:v>8.7186103356411895</c:v>
                </c:pt>
                <c:pt idx="150">
                  <c:v>8.7048546734782768</c:v>
                </c:pt>
                <c:pt idx="151">
                  <c:v>8.8420184127808739</c:v>
                </c:pt>
                <c:pt idx="152">
                  <c:v>8.8182449906204798</c:v>
                </c:pt>
                <c:pt idx="153">
                  <c:v>9.0183567283969506</c:v>
                </c:pt>
                <c:pt idx="154">
                  <c:v>8.8903563273490303</c:v>
                </c:pt>
                <c:pt idx="155">
                  <c:v>8.7316203647250354</c:v>
                </c:pt>
                <c:pt idx="156">
                  <c:v>8.6315097577654889</c:v>
                </c:pt>
                <c:pt idx="157">
                  <c:v>8.5110185921688934</c:v>
                </c:pt>
                <c:pt idx="158">
                  <c:v>8.6136305887876894</c:v>
                </c:pt>
                <c:pt idx="159">
                  <c:v>8.5551301646685349</c:v>
                </c:pt>
                <c:pt idx="160">
                  <c:v>8.5418734407727808</c:v>
                </c:pt>
                <c:pt idx="161">
                  <c:v>8.4501924324192679</c:v>
                </c:pt>
                <c:pt idx="162">
                  <c:v>8.4631793919513569</c:v>
                </c:pt>
                <c:pt idx="163">
                  <c:v>8.6498404605743637</c:v>
                </c:pt>
                <c:pt idx="164">
                  <c:v>8.5483597021128794</c:v>
                </c:pt>
                <c:pt idx="165">
                  <c:v>8.3635802047655652</c:v>
                </c:pt>
                <c:pt idx="166">
                  <c:v>8.3289030199247378</c:v>
                </c:pt>
                <c:pt idx="167">
                  <c:v>8.3076149766783161</c:v>
                </c:pt>
                <c:pt idx="168">
                  <c:v>8.1632376704423351</c:v>
                </c:pt>
                <c:pt idx="169">
                  <c:v>8.1707855153320974</c:v>
                </c:pt>
                <c:pt idx="170">
                  <c:v>8.2269568775258541</c:v>
                </c:pt>
                <c:pt idx="171">
                  <c:v>8.2472369427829264</c:v>
                </c:pt>
                <c:pt idx="172">
                  <c:v>8.2536969184517357</c:v>
                </c:pt>
                <c:pt idx="173">
                  <c:v>8.1553543156138275</c:v>
                </c:pt>
                <c:pt idx="174">
                  <c:v>8.0522844374969686</c:v>
                </c:pt>
                <c:pt idx="175">
                  <c:v>8.128152575342849</c:v>
                </c:pt>
                <c:pt idx="176">
                  <c:v>8.0419383594909313</c:v>
                </c:pt>
                <c:pt idx="177">
                  <c:v>8.1844474835252363</c:v>
                </c:pt>
                <c:pt idx="178">
                  <c:v>7.7135094483212319</c:v>
                </c:pt>
                <c:pt idx="179">
                  <c:v>7.582175015994463</c:v>
                </c:pt>
                <c:pt idx="180">
                  <c:v>7.4524534888854204</c:v>
                </c:pt>
                <c:pt idx="181">
                  <c:v>7.248275902459814</c:v>
                </c:pt>
                <c:pt idx="182">
                  <c:v>7.1687712936424681</c:v>
                </c:pt>
                <c:pt idx="183">
                  <c:v>6.9020390815250456</c:v>
                </c:pt>
                <c:pt idx="184">
                  <c:v>6.932352355909468</c:v>
                </c:pt>
                <c:pt idx="185">
                  <c:v>6.7650380800175123</c:v>
                </c:pt>
                <c:pt idx="186">
                  <c:v>6.6577668302109458</c:v>
                </c:pt>
                <c:pt idx="187">
                  <c:v>6.7692338755148223</c:v>
                </c:pt>
                <c:pt idx="188">
                  <c:v>6.7732197453830025</c:v>
                </c:pt>
                <c:pt idx="189">
                  <c:v>6.6352090675666542</c:v>
                </c:pt>
                <c:pt idx="190">
                  <c:v>6.7234252507335777</c:v>
                </c:pt>
                <c:pt idx="191">
                  <c:v>6.4305297725007859</c:v>
                </c:pt>
                <c:pt idx="192">
                  <c:v>6.6658681576033398</c:v>
                </c:pt>
                <c:pt idx="193">
                  <c:v>6.6227706804101016</c:v>
                </c:pt>
                <c:pt idx="194">
                  <c:v>6.7095074639650969</c:v>
                </c:pt>
                <c:pt idx="195">
                  <c:v>6.4903653156362067</c:v>
                </c:pt>
                <c:pt idx="196">
                  <c:v>6.6391362596879553</c:v>
                </c:pt>
                <c:pt idx="197">
                  <c:v>6.674405494806507</c:v>
                </c:pt>
                <c:pt idx="198">
                  <c:v>6.7967762351077603</c:v>
                </c:pt>
                <c:pt idx="199">
                  <c:v>7.1333352235632965</c:v>
                </c:pt>
                <c:pt idx="200">
                  <c:v>7.3874706610439329</c:v>
                </c:pt>
                <c:pt idx="201">
                  <c:v>7.4119028314278248</c:v>
                </c:pt>
                <c:pt idx="202">
                  <c:v>7.5810705445864564</c:v>
                </c:pt>
                <c:pt idx="203">
                  <c:v>7.5834334992866248</c:v>
                </c:pt>
                <c:pt idx="204">
                  <c:v>7.5948574507033833</c:v>
                </c:pt>
                <c:pt idx="205">
                  <c:v>7.6240381135819995</c:v>
                </c:pt>
                <c:pt idx="206">
                  <c:v>7.7406604035856592</c:v>
                </c:pt>
                <c:pt idx="207">
                  <c:v>7.7807655187847393</c:v>
                </c:pt>
                <c:pt idx="208">
                  <c:v>7.7371650667354999</c:v>
                </c:pt>
                <c:pt idx="209">
                  <c:v>7.691681406374018</c:v>
                </c:pt>
                <c:pt idx="210">
                  <c:v>7.8686417006282809</c:v>
                </c:pt>
                <c:pt idx="211">
                  <c:v>8.2480879119862234</c:v>
                </c:pt>
                <c:pt idx="212">
                  <c:v>8.4461334702711319</c:v>
                </c:pt>
                <c:pt idx="213">
                  <c:v>8.5529972296867207</c:v>
                </c:pt>
                <c:pt idx="214">
                  <c:v>8.6212487891448717</c:v>
                </c:pt>
                <c:pt idx="215">
                  <c:v>8.4204479747488001</c:v>
                </c:pt>
                <c:pt idx="216">
                  <c:v>8.5939957155620235</c:v>
                </c:pt>
                <c:pt idx="217">
                  <c:v>8.7023550309883078</c:v>
                </c:pt>
                <c:pt idx="218">
                  <c:v>8.917389445584373</c:v>
                </c:pt>
                <c:pt idx="219">
                  <c:v>8.4999331609612376</c:v>
                </c:pt>
                <c:pt idx="220">
                  <c:v>8.5586787341958637</c:v>
                </c:pt>
                <c:pt idx="221">
                  <c:v>8.4035812725740389</c:v>
                </c:pt>
                <c:pt idx="222">
                  <c:v>8.1923725889279631</c:v>
                </c:pt>
                <c:pt idx="223">
                  <c:v>8.3225517464629668</c:v>
                </c:pt>
                <c:pt idx="224">
                  <c:v>8.2981707985310003</c:v>
                </c:pt>
                <c:pt idx="225">
                  <c:v>8.2249616783433286</c:v>
                </c:pt>
                <c:pt idx="226">
                  <c:v>8.1306451256939525</c:v>
                </c:pt>
                <c:pt idx="227">
                  <c:v>7.8046193209245214</c:v>
                </c:pt>
                <c:pt idx="228">
                  <c:v>7.731400172381055</c:v>
                </c:pt>
                <c:pt idx="229">
                  <c:v>7.6740004830024242</c:v>
                </c:pt>
                <c:pt idx="230">
                  <c:v>7.4852452411982107</c:v>
                </c:pt>
                <c:pt idx="231">
                  <c:v>7.6181436564873746</c:v>
                </c:pt>
                <c:pt idx="232">
                  <c:v>7.4904993234051593</c:v>
                </c:pt>
                <c:pt idx="233">
                  <c:v>7.146523423777321</c:v>
                </c:pt>
                <c:pt idx="234">
                  <c:v>7.0865772155163285</c:v>
                </c:pt>
                <c:pt idx="235">
                  <c:v>7.2333827343587593</c:v>
                </c:pt>
                <c:pt idx="236">
                  <c:v>7.1438879348822972</c:v>
                </c:pt>
                <c:pt idx="237">
                  <c:v>7.1014568098731354</c:v>
                </c:pt>
                <c:pt idx="238">
                  <c:v>6.9952735036074642</c:v>
                </c:pt>
                <c:pt idx="239">
                  <c:v>6.869455011774761</c:v>
                </c:pt>
                <c:pt idx="240">
                  <c:v>6.8760758403974709</c:v>
                </c:pt>
                <c:pt idx="241">
                  <c:v>6.8242037567065745</c:v>
                </c:pt>
                <c:pt idx="242">
                  <c:v>6.8712034831815183</c:v>
                </c:pt>
                <c:pt idx="243">
                  <c:v>6.8325372495337167</c:v>
                </c:pt>
                <c:pt idx="244">
                  <c:v>6.8836254899615001</c:v>
                </c:pt>
                <c:pt idx="245">
                  <c:v>6.8836254899615001</c:v>
                </c:pt>
                <c:pt idx="246">
                  <c:v>6.8564603088320037</c:v>
                </c:pt>
                <c:pt idx="247">
                  <c:v>7.0680914153435577</c:v>
                </c:pt>
                <c:pt idx="248">
                  <c:v>7.1351508728740036</c:v>
                </c:pt>
                <c:pt idx="249">
                  <c:v>7.1338179231951839</c:v>
                </c:pt>
                <c:pt idx="250">
                  <c:v>7.156509366534956</c:v>
                </c:pt>
                <c:pt idx="251">
                  <c:v>7.1619153596650111</c:v>
                </c:pt>
                <c:pt idx="252">
                  <c:v>7.2432424864540463</c:v>
                </c:pt>
                <c:pt idx="253">
                  <c:v>7.2387177254143191</c:v>
                </c:pt>
                <c:pt idx="254">
                  <c:v>7.2881562038065892</c:v>
                </c:pt>
                <c:pt idx="255">
                  <c:v>7.3643938778447335</c:v>
                </c:pt>
                <c:pt idx="256">
                  <c:v>7.3737760534889576</c:v>
                </c:pt>
                <c:pt idx="257">
                  <c:v>7.1711816632148917</c:v>
                </c:pt>
                <c:pt idx="258">
                  <c:v>7.0900660875768873</c:v>
                </c:pt>
                <c:pt idx="259">
                  <c:v>7.2552744736288863</c:v>
                </c:pt>
                <c:pt idx="260">
                  <c:v>7.2967921104384192</c:v>
                </c:pt>
                <c:pt idx="261">
                  <c:v>7.3240410541627163</c:v>
                </c:pt>
                <c:pt idx="262">
                  <c:v>7.3533164323947346</c:v>
                </c:pt>
                <c:pt idx="263">
                  <c:v>7.3320766011851521</c:v>
                </c:pt>
                <c:pt idx="264">
                  <c:v>7.1562415305278204</c:v>
                </c:pt>
                <c:pt idx="265">
                  <c:v>7.2142981041030518</c:v>
                </c:pt>
                <c:pt idx="266">
                  <c:v>7.1781378276223418</c:v>
                </c:pt>
                <c:pt idx="267">
                  <c:v>7.1195844340402967</c:v>
                </c:pt>
                <c:pt idx="268">
                  <c:v>7.1961798136022717</c:v>
                </c:pt>
                <c:pt idx="269">
                  <c:v>7.1222763443836197</c:v>
                </c:pt>
                <c:pt idx="270">
                  <c:v>7.1028111358391675</c:v>
                </c:pt>
                <c:pt idx="271">
                  <c:v>7.1631174137706406</c:v>
                </c:pt>
                <c:pt idx="272">
                  <c:v>7.1988710109810983</c:v>
                </c:pt>
                <c:pt idx="273" formatCode="0.00">
                  <c:v>7.1422536954004094</c:v>
                </c:pt>
                <c:pt idx="274">
                  <c:v>7.0957696357752837</c:v>
                </c:pt>
                <c:pt idx="275">
                  <c:v>6.9766592649067078</c:v>
                </c:pt>
                <c:pt idx="276">
                  <c:v>6.9200594352555411</c:v>
                </c:pt>
                <c:pt idx="277">
                  <c:v>6.9610918896907057</c:v>
                </c:pt>
                <c:pt idx="278">
                  <c:v>6.8681089528182877</c:v>
                </c:pt>
                <c:pt idx="279">
                  <c:v>6.9397074909868692</c:v>
                </c:pt>
                <c:pt idx="280">
                  <c:v>6.9301923834259131</c:v>
                </c:pt>
                <c:pt idx="281">
                  <c:v>6.7979160310908444</c:v>
                </c:pt>
                <c:pt idx="282">
                  <c:v>6.7029289502273555</c:v>
                </c:pt>
                <c:pt idx="283">
                  <c:v>5.8877539311350517</c:v>
                </c:pt>
                <c:pt idx="284">
                  <c:v>5.9309298730260078</c:v>
                </c:pt>
                <c:pt idx="285">
                  <c:v>5.9959989400770599</c:v>
                </c:pt>
                <c:pt idx="286">
                  <c:v>6.1078231693620531</c:v>
                </c:pt>
                <c:pt idx="287">
                  <c:v>6.0845876980963274</c:v>
                </c:pt>
                <c:pt idx="288">
                  <c:v>6.0919169288105834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Gráfico_7!$C$1</c:f>
              <c:strCache>
                <c:ptCount val="1"/>
                <c:pt idx="0">
                  <c:v>Promedio móvil 5 años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Gráfico_7!$A$2:$A$290</c:f>
              <c:numCache>
                <c:formatCode>mmm\-yy</c:formatCode>
                <c:ptCount val="289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  <c:pt idx="271">
                  <c:v>41640</c:v>
                </c:pt>
                <c:pt idx="272">
                  <c:v>41671</c:v>
                </c:pt>
                <c:pt idx="273">
                  <c:v>41699</c:v>
                </c:pt>
                <c:pt idx="274">
                  <c:v>41730</c:v>
                </c:pt>
                <c:pt idx="275">
                  <c:v>41760</c:v>
                </c:pt>
                <c:pt idx="276">
                  <c:v>41791</c:v>
                </c:pt>
                <c:pt idx="277">
                  <c:v>41821</c:v>
                </c:pt>
                <c:pt idx="278">
                  <c:v>41852</c:v>
                </c:pt>
                <c:pt idx="279">
                  <c:v>41883</c:v>
                </c:pt>
                <c:pt idx="280">
                  <c:v>41913</c:v>
                </c:pt>
                <c:pt idx="281">
                  <c:v>41944</c:v>
                </c:pt>
                <c:pt idx="282">
                  <c:v>41974</c:v>
                </c:pt>
                <c:pt idx="283">
                  <c:v>42005</c:v>
                </c:pt>
                <c:pt idx="284">
                  <c:v>42036</c:v>
                </c:pt>
                <c:pt idx="285">
                  <c:v>42064</c:v>
                </c:pt>
                <c:pt idx="286">
                  <c:v>42095</c:v>
                </c:pt>
                <c:pt idx="287">
                  <c:v>42125</c:v>
                </c:pt>
                <c:pt idx="288">
                  <c:v>42156</c:v>
                </c:pt>
              </c:numCache>
            </c:numRef>
          </c:cat>
          <c:val>
            <c:numRef>
              <c:f>Gráfico_7!$C$2:$C$290</c:f>
              <c:numCache>
                <c:formatCode>#,#00</c:formatCode>
                <c:ptCount val="289"/>
                <c:pt idx="60">
                  <c:v>7.2894892962782931</c:v>
                </c:pt>
                <c:pt idx="61">
                  <c:v>7.331911833785286</c:v>
                </c:pt>
                <c:pt idx="62">
                  <c:v>7.3752900143977609</c:v>
                </c:pt>
                <c:pt idx="63">
                  <c:v>7.4184720708879768</c:v>
                </c:pt>
                <c:pt idx="64">
                  <c:v>7.4594403690166029</c:v>
                </c:pt>
                <c:pt idx="65">
                  <c:v>7.4915771902224186</c:v>
                </c:pt>
                <c:pt idx="66">
                  <c:v>7.5224174246911906</c:v>
                </c:pt>
                <c:pt idx="67">
                  <c:v>7.5416887477037058</c:v>
                </c:pt>
                <c:pt idx="68">
                  <c:v>7.5556141970061104</c:v>
                </c:pt>
                <c:pt idx="69">
                  <c:v>7.5650681964048978</c:v>
                </c:pt>
                <c:pt idx="70">
                  <c:v>7.5878201101271419</c:v>
                </c:pt>
                <c:pt idx="71">
                  <c:v>7.6080294451446751</c:v>
                </c:pt>
                <c:pt idx="72">
                  <c:v>7.6233265446655301</c:v>
                </c:pt>
                <c:pt idx="73">
                  <c:v>7.6542380167259108</c:v>
                </c:pt>
                <c:pt idx="74">
                  <c:v>7.6893811295842918</c:v>
                </c:pt>
                <c:pt idx="75">
                  <c:v>7.7273118982310818</c:v>
                </c:pt>
                <c:pt idx="76">
                  <c:v>7.7683679173253299</c:v>
                </c:pt>
                <c:pt idx="77">
                  <c:v>7.8160624886734551</c:v>
                </c:pt>
                <c:pt idx="78">
                  <c:v>7.8655769955462311</c:v>
                </c:pt>
                <c:pt idx="79">
                  <c:v>7.9113594070525215</c:v>
                </c:pt>
                <c:pt idx="80">
                  <c:v>7.9590128299562588</c:v>
                </c:pt>
                <c:pt idx="81">
                  <c:v>8.0030610150210375</c:v>
                </c:pt>
                <c:pt idx="82">
                  <c:v>8.0486932742932034</c:v>
                </c:pt>
                <c:pt idx="83">
                  <c:v>8.0885890422930871</c:v>
                </c:pt>
                <c:pt idx="84">
                  <c:v>8.1333477357022002</c:v>
                </c:pt>
                <c:pt idx="85">
                  <c:v>8.1764679648328613</c:v>
                </c:pt>
                <c:pt idx="86">
                  <c:v>8.2195066560775754</c:v>
                </c:pt>
                <c:pt idx="87">
                  <c:v>8.265174831764373</c:v>
                </c:pt>
                <c:pt idx="88">
                  <c:v>8.3122511654224311</c:v>
                </c:pt>
                <c:pt idx="89">
                  <c:v>8.366600457584914</c:v>
                </c:pt>
                <c:pt idx="90">
                  <c:v>8.4198419775147624</c:v>
                </c:pt>
                <c:pt idx="91">
                  <c:v>8.4681351483242473</c:v>
                </c:pt>
                <c:pt idx="92">
                  <c:v>8.526811195668353</c:v>
                </c:pt>
                <c:pt idx="93">
                  <c:v>8.5733787609538421</c:v>
                </c:pt>
                <c:pt idx="94">
                  <c:v>8.6271432504469505</c:v>
                </c:pt>
                <c:pt idx="95">
                  <c:v>8.6682686967198226</c:v>
                </c:pt>
                <c:pt idx="96">
                  <c:v>8.7036486919137328</c:v>
                </c:pt>
                <c:pt idx="97">
                  <c:v>8.7370842467075587</c:v>
                </c:pt>
                <c:pt idx="98">
                  <c:v>8.7847649893618325</c:v>
                </c:pt>
                <c:pt idx="99">
                  <c:v>8.8231449294899669</c:v>
                </c:pt>
                <c:pt idx="100">
                  <c:v>8.8684707087407855</c:v>
                </c:pt>
                <c:pt idx="101">
                  <c:v>8.9121859984062883</c:v>
                </c:pt>
                <c:pt idx="102">
                  <c:v>8.9426941836927725</c:v>
                </c:pt>
                <c:pt idx="103">
                  <c:v>8.9813848663026743</c:v>
                </c:pt>
                <c:pt idx="104">
                  <c:v>9.0099659382936537</c:v>
                </c:pt>
                <c:pt idx="105">
                  <c:v>9.0365369329579632</c:v>
                </c:pt>
                <c:pt idx="106">
                  <c:v>9.0589557352210743</c:v>
                </c:pt>
                <c:pt idx="107">
                  <c:v>9.0787615047227348</c:v>
                </c:pt>
                <c:pt idx="108">
                  <c:v>9.0971960767603104</c:v>
                </c:pt>
                <c:pt idx="109">
                  <c:v>9.1197856613105266</c:v>
                </c:pt>
                <c:pt idx="110">
                  <c:v>9.1416149360653911</c:v>
                </c:pt>
                <c:pt idx="111">
                  <c:v>9.1630480766383631</c:v>
                </c:pt>
                <c:pt idx="112">
                  <c:v>9.1844463736216984</c:v>
                </c:pt>
                <c:pt idx="113">
                  <c:v>9.2141448569240119</c:v>
                </c:pt>
                <c:pt idx="114">
                  <c:v>9.2363578386913954</c:v>
                </c:pt>
                <c:pt idx="115">
                  <c:v>9.2593498669476464</c:v>
                </c:pt>
                <c:pt idx="116">
                  <c:v>9.2699143246596361</c:v>
                </c:pt>
                <c:pt idx="117">
                  <c:v>9.2831424497885049</c:v>
                </c:pt>
                <c:pt idx="118">
                  <c:v>9.2879877583913721</c:v>
                </c:pt>
                <c:pt idx="119">
                  <c:v>9.2871748939323382</c:v>
                </c:pt>
                <c:pt idx="120">
                  <c:v>9.2827899120928929</c:v>
                </c:pt>
                <c:pt idx="121">
                  <c:v>9.2697375824993866</c:v>
                </c:pt>
                <c:pt idx="122">
                  <c:v>9.256166841293112</c:v>
                </c:pt>
                <c:pt idx="123">
                  <c:v>9.2444439100904336</c:v>
                </c:pt>
                <c:pt idx="124">
                  <c:v>9.2254153666950849</c:v>
                </c:pt>
                <c:pt idx="125">
                  <c:v>9.2127109558094222</c:v>
                </c:pt>
                <c:pt idx="126">
                  <c:v>9.198169777504928</c:v>
                </c:pt>
                <c:pt idx="127">
                  <c:v>9.188535438262015</c:v>
                </c:pt>
                <c:pt idx="128">
                  <c:v>9.1830859630647659</c:v>
                </c:pt>
                <c:pt idx="129">
                  <c:v>9.1776767469667302</c:v>
                </c:pt>
                <c:pt idx="130">
                  <c:v>9.1682418080959689</c:v>
                </c:pt>
                <c:pt idx="131">
                  <c:v>9.1632225481721186</c:v>
                </c:pt>
                <c:pt idx="132">
                  <c:v>9.1591601623047545</c:v>
                </c:pt>
                <c:pt idx="133">
                  <c:v>9.1480578925059604</c:v>
                </c:pt>
                <c:pt idx="134">
                  <c:v>9.1335017758964447</c:v>
                </c:pt>
                <c:pt idx="135">
                  <c:v>9.1201957052319607</c:v>
                </c:pt>
                <c:pt idx="136">
                  <c:v>9.1069907751018118</c:v>
                </c:pt>
                <c:pt idx="137">
                  <c:v>9.1006194962807374</c:v>
                </c:pt>
                <c:pt idx="138">
                  <c:v>9.0899504944117098</c:v>
                </c:pt>
                <c:pt idx="139">
                  <c:v>9.0837402865975303</c:v>
                </c:pt>
                <c:pt idx="140">
                  <c:v>9.0752294302422865</c:v>
                </c:pt>
                <c:pt idx="141">
                  <c:v>9.0680776724010066</c:v>
                </c:pt>
                <c:pt idx="142">
                  <c:v>9.0590797117331086</c:v>
                </c:pt>
                <c:pt idx="143">
                  <c:v>9.0592056843312481</c:v>
                </c:pt>
                <c:pt idx="144">
                  <c:v>9.0563830816358379</c:v>
                </c:pt>
                <c:pt idx="145">
                  <c:v>9.0513317222570535</c:v>
                </c:pt>
                <c:pt idx="146">
                  <c:v>9.0432555644559596</c:v>
                </c:pt>
                <c:pt idx="147">
                  <c:v>9.0368482668111607</c:v>
                </c:pt>
                <c:pt idx="148">
                  <c:v>9.0252122948729259</c:v>
                </c:pt>
                <c:pt idx="149">
                  <c:v>9.0121911428156558</c:v>
                </c:pt>
                <c:pt idx="150">
                  <c:v>8.9980579751468586</c:v>
                </c:pt>
                <c:pt idx="151">
                  <c:v>8.9790383353544261</c:v>
                </c:pt>
                <c:pt idx="152">
                  <c:v>8.9487938298158927</c:v>
                </c:pt>
                <c:pt idx="153">
                  <c:v>8.9293659039346647</c:v>
                </c:pt>
                <c:pt idx="154">
                  <c:v>8.9002733165116048</c:v>
                </c:pt>
                <c:pt idx="155">
                  <c:v>8.8787090335394545</c:v>
                </c:pt>
                <c:pt idx="156">
                  <c:v>8.8586637706842257</c:v>
                </c:pt>
                <c:pt idx="157">
                  <c:v>8.8432986069409747</c:v>
                </c:pt>
                <c:pt idx="158">
                  <c:v>8.8123714822811063</c:v>
                </c:pt>
                <c:pt idx="159">
                  <c:v>8.7920766734594746</c:v>
                </c:pt>
                <c:pt idx="160">
                  <c:v>8.7637533845726363</c:v>
                </c:pt>
                <c:pt idx="161">
                  <c:v>8.7337284106556563</c:v>
                </c:pt>
                <c:pt idx="162">
                  <c:v>8.7184535545916173</c:v>
                </c:pt>
                <c:pt idx="163">
                  <c:v>8.7001926789165882</c:v>
                </c:pt>
                <c:pt idx="164">
                  <c:v>8.6853902954571698</c:v>
                </c:pt>
                <c:pt idx="165">
                  <c:v>8.6676056953541938</c:v>
                </c:pt>
                <c:pt idx="166">
                  <c:v>8.6533340259193743</c:v>
                </c:pt>
                <c:pt idx="167">
                  <c:v>8.642305776349863</c:v>
                </c:pt>
                <c:pt idx="168">
                  <c:v>8.6283413823415085</c:v>
                </c:pt>
                <c:pt idx="169">
                  <c:v>8.6107446579702085</c:v>
                </c:pt>
                <c:pt idx="170">
                  <c:v>8.5915786480769576</c:v>
                </c:pt>
                <c:pt idx="171">
                  <c:v>8.5729770393131428</c:v>
                </c:pt>
                <c:pt idx="172">
                  <c:v>8.5517646670297474</c:v>
                </c:pt>
                <c:pt idx="173">
                  <c:v>8.5310246251488717</c:v>
                </c:pt>
                <c:pt idx="174">
                  <c:v>8.5158174321659104</c:v>
                </c:pt>
                <c:pt idx="175">
                  <c:v>8.4962868154826232</c:v>
                </c:pt>
                <c:pt idx="176">
                  <c:v>8.4791063279865533</c:v>
                </c:pt>
                <c:pt idx="177">
                  <c:v>8.4678543554162289</c:v>
                </c:pt>
                <c:pt idx="178">
                  <c:v>8.449712140093931</c:v>
                </c:pt>
                <c:pt idx="179">
                  <c:v>8.4342821993099015</c:v>
                </c:pt>
                <c:pt idx="180">
                  <c:v>8.4207107956948324</c:v>
                </c:pt>
                <c:pt idx="181">
                  <c:v>8.4069911447212551</c:v>
                </c:pt>
                <c:pt idx="182">
                  <c:v>8.3886508321881301</c:v>
                </c:pt>
                <c:pt idx="183">
                  <c:v>8.3662769117098588</c:v>
                </c:pt>
                <c:pt idx="184">
                  <c:v>8.3463947585951068</c:v>
                </c:pt>
                <c:pt idx="185">
                  <c:v>8.322421938288409</c:v>
                </c:pt>
                <c:pt idx="186">
                  <c:v>8.2940043798858003</c:v>
                </c:pt>
                <c:pt idx="187">
                  <c:v>8.2576737274034873</c:v>
                </c:pt>
                <c:pt idx="188">
                  <c:v>8.2220043915706285</c:v>
                </c:pt>
                <c:pt idx="189">
                  <c:v>8.1858713694744356</c:v>
                </c:pt>
                <c:pt idx="190">
                  <c:v>8.1496670577555879</c:v>
                </c:pt>
                <c:pt idx="191">
                  <c:v>8.108455594984024</c:v>
                </c:pt>
                <c:pt idx="192">
                  <c:v>8.0750835667779235</c:v>
                </c:pt>
                <c:pt idx="193">
                  <c:v>8.0448641753980716</c:v>
                </c:pt>
                <c:pt idx="194">
                  <c:v>8.0181887017252915</c:v>
                </c:pt>
                <c:pt idx="195">
                  <c:v>7.9914777976470592</c:v>
                </c:pt>
                <c:pt idx="196">
                  <c:v>7.9653377974618955</c:v>
                </c:pt>
                <c:pt idx="197">
                  <c:v>7.9385159531199934</c:v>
                </c:pt>
                <c:pt idx="198">
                  <c:v>7.9171858075762707</c:v>
                </c:pt>
                <c:pt idx="199">
                  <c:v>7.8984003261817977</c:v>
                </c:pt>
                <c:pt idx="200">
                  <c:v>7.8827932810511205</c:v>
                </c:pt>
                <c:pt idx="201">
                  <c:v>7.8680790718384195</c:v>
                </c:pt>
                <c:pt idx="202">
                  <c:v>7.8551868049386249</c:v>
                </c:pt>
                <c:pt idx="203">
                  <c:v>7.8395977731210467</c:v>
                </c:pt>
                <c:pt idx="204">
                  <c:v>7.8202389789327986</c:v>
                </c:pt>
                <c:pt idx="205">
                  <c:v>7.801449734325403</c:v>
                </c:pt>
                <c:pt idx="206">
                  <c:v>7.7853474380665384</c:v>
                </c:pt>
                <c:pt idx="207">
                  <c:v>7.7697634114007403</c:v>
                </c:pt>
                <c:pt idx="208">
                  <c:v>7.7540085631794682</c:v>
                </c:pt>
                <c:pt idx="209">
                  <c:v>7.7368930810250154</c:v>
                </c:pt>
                <c:pt idx="210">
                  <c:v>7.7229561981441828</c:v>
                </c:pt>
                <c:pt idx="211">
                  <c:v>7.7130573564642724</c:v>
                </c:pt>
                <c:pt idx="212">
                  <c:v>7.706855497791782</c:v>
                </c:pt>
                <c:pt idx="213">
                  <c:v>7.6990995061466112</c:v>
                </c:pt>
                <c:pt idx="214">
                  <c:v>7.6946143805098766</c:v>
                </c:pt>
                <c:pt idx="215">
                  <c:v>7.6894281740102715</c:v>
                </c:pt>
                <c:pt idx="216">
                  <c:v>7.6888029399735469</c:v>
                </c:pt>
                <c:pt idx="217">
                  <c:v>7.6919918806205381</c:v>
                </c:pt>
                <c:pt idx="218">
                  <c:v>7.6970545282338163</c:v>
                </c:pt>
                <c:pt idx="219">
                  <c:v>7.6961345781720274</c:v>
                </c:pt>
                <c:pt idx="220">
                  <c:v>7.6964146663957456</c:v>
                </c:pt>
                <c:pt idx="221">
                  <c:v>7.6956378137316568</c:v>
                </c:pt>
                <c:pt idx="222">
                  <c:v>7.691124367014603</c:v>
                </c:pt>
                <c:pt idx="223">
                  <c:v>7.685669555112745</c:v>
                </c:pt>
                <c:pt idx="224">
                  <c:v>7.6814997400530469</c:v>
                </c:pt>
                <c:pt idx="225">
                  <c:v>7.6791894312793429</c:v>
                </c:pt>
                <c:pt idx="226">
                  <c:v>7.6758851330421631</c:v>
                </c:pt>
                <c:pt idx="227">
                  <c:v>7.6675018721129335</c:v>
                </c:pt>
                <c:pt idx="228">
                  <c:v>7.6603045804785781</c:v>
                </c:pt>
                <c:pt idx="229">
                  <c:v>7.6520248299397498</c:v>
                </c:pt>
                <c:pt idx="230">
                  <c:v>7.6396629693342897</c:v>
                </c:pt>
                <c:pt idx="231">
                  <c:v>7.6291780812293641</c:v>
                </c:pt>
                <c:pt idx="232">
                  <c:v>7.6164581213119202</c:v>
                </c:pt>
                <c:pt idx="233">
                  <c:v>7.5996442731146452</c:v>
                </c:pt>
                <c:pt idx="234">
                  <c:v>7.5835491527483017</c:v>
                </c:pt>
                <c:pt idx="235">
                  <c:v>7.5686363220652328</c:v>
                </c:pt>
                <c:pt idx="236">
                  <c:v>7.5536688149884226</c:v>
                </c:pt>
                <c:pt idx="237">
                  <c:v>7.5356189704275538</c:v>
                </c:pt>
                <c:pt idx="238">
                  <c:v>7.5236483713489912</c:v>
                </c:pt>
                <c:pt idx="239">
                  <c:v>7.5117697046119964</c:v>
                </c:pt>
                <c:pt idx="240">
                  <c:v>7.5021634104705299</c:v>
                </c:pt>
                <c:pt idx="241">
                  <c:v>7.495095541374643</c:v>
                </c:pt>
                <c:pt idx="242">
                  <c:v>7.4901360778669606</c:v>
                </c:pt>
                <c:pt idx="243">
                  <c:v>7.4889777140004394</c:v>
                </c:pt>
                <c:pt idx="244">
                  <c:v>7.4881655995679726</c:v>
                </c:pt>
                <c:pt idx="245">
                  <c:v>7.4901420564003729</c:v>
                </c:pt>
                <c:pt idx="246">
                  <c:v>7.4934536143773895</c:v>
                </c:pt>
                <c:pt idx="247">
                  <c:v>7.498434573374535</c:v>
                </c:pt>
                <c:pt idx="248">
                  <c:v>7.5044667588327201</c:v>
                </c:pt>
                <c:pt idx="249">
                  <c:v>7.5127769064265273</c:v>
                </c:pt>
                <c:pt idx="250">
                  <c:v>7.5199949750232191</c:v>
                </c:pt>
                <c:pt idx="251">
                  <c:v>7.532184734809289</c:v>
                </c:pt>
                <c:pt idx="252">
                  <c:v>7.5418076402901324</c:v>
                </c:pt>
                <c:pt idx="253">
                  <c:v>7.5520734243735363</c:v>
                </c:pt>
                <c:pt idx="254">
                  <c:v>7.5617175700375627</c:v>
                </c:pt>
                <c:pt idx="255">
                  <c:v>7.576284712741038</c:v>
                </c:pt>
                <c:pt idx="256">
                  <c:v>7.5885287093043878</c:v>
                </c:pt>
                <c:pt idx="257">
                  <c:v>7.5968083121111949</c:v>
                </c:pt>
                <c:pt idx="258">
                  <c:v>7.6016964763190122</c:v>
                </c:pt>
                <c:pt idx="259">
                  <c:v>7.6037287971534404</c:v>
                </c:pt>
                <c:pt idx="260">
                  <c:v>7.6022174879766826</c:v>
                </c:pt>
                <c:pt idx="261">
                  <c:v>7.6007531250222637</c:v>
                </c:pt>
                <c:pt idx="262">
                  <c:v>7.5969572231524012</c:v>
                </c:pt>
                <c:pt idx="263">
                  <c:v>7.5927679415173781</c:v>
                </c:pt>
                <c:pt idx="264">
                  <c:v>7.5854576761811199</c:v>
                </c:pt>
                <c:pt idx="265">
                  <c:v>7.5786286760231372</c:v>
                </c:pt>
                <c:pt idx="266">
                  <c:v>7.5692532997570821</c:v>
                </c:pt>
                <c:pt idx="267">
                  <c:v>7.5582336150113418</c:v>
                </c:pt>
                <c:pt idx="268">
                  <c:v>7.5492171941257871</c:v>
                </c:pt>
                <c:pt idx="269">
                  <c:v>7.53972710975928</c:v>
                </c:pt>
                <c:pt idx="270">
                  <c:v>7.5269632670127944</c:v>
                </c:pt>
                <c:pt idx="271">
                  <c:v>7.5088804253758665</c:v>
                </c:pt>
                <c:pt idx="272">
                  <c:v>7.4880927177210319</c:v>
                </c:pt>
                <c:pt idx="273">
                  <c:v>7.4645803254829284</c:v>
                </c:pt>
                <c:pt idx="274">
                  <c:v>7.439155672926768</c:v>
                </c:pt>
                <c:pt idx="275">
                  <c:v>7.4150925277627335</c:v>
                </c:pt>
                <c:pt idx="276">
                  <c:v>7.3871935897576249</c:v>
                </c:pt>
                <c:pt idx="277">
                  <c:v>7.3581725374026643</c:v>
                </c:pt>
                <c:pt idx="278">
                  <c:v>7.3240178625232293</c:v>
                </c:pt>
                <c:pt idx="279">
                  <c:v>7.2980141013569897</c:v>
                </c:pt>
                <c:pt idx="280">
                  <c:v>7.2708726621774895</c:v>
                </c:pt>
                <c:pt idx="281">
                  <c:v>7.2441115748194367</c:v>
                </c:pt>
                <c:pt idx="282">
                  <c:v>7.219287514174427</c:v>
                </c:pt>
                <c:pt idx="283">
                  <c:v>7.1787075505856306</c:v>
                </c:pt>
                <c:pt idx="284">
                  <c:v>7.1392535351605453</c:v>
                </c:pt>
                <c:pt idx="285">
                  <c:v>7.1021041561894407</c:v>
                </c:pt>
                <c:pt idx="286">
                  <c:v>7.0683904569172427</c:v>
                </c:pt>
                <c:pt idx="287">
                  <c:v>7.039723263203439</c:v>
                </c:pt>
                <c:pt idx="288">
                  <c:v>7.0123985424772632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19296"/>
        <c:axId val="481863360"/>
      </c:lineChart>
      <c:dateAx>
        <c:axId val="496119296"/>
        <c:scaling>
          <c:orientation val="minMax"/>
          <c:max val="42156"/>
          <c:min val="35226"/>
        </c:scaling>
        <c:delete val="0"/>
        <c:axPos val="b"/>
        <c:numFmt formatCode="mmm\-yy" sourceLinked="1"/>
        <c:majorTickMark val="in"/>
        <c:minorTickMark val="none"/>
        <c:tickLblPos val="nextTo"/>
        <c:crossAx val="481863360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81863360"/>
        <c:scaling>
          <c:orientation val="minMax"/>
          <c:max val="11"/>
          <c:min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1357181387243042E-2"/>
              <c:y val="1.2942210938997865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496119296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04489174990355E-2"/>
          <c:y val="6.6358974358974393E-2"/>
          <c:w val="0.8173284690039867"/>
          <c:h val="0.76285456625614612"/>
        </c:manualLayout>
      </c:layout>
      <c:lineChart>
        <c:grouping val="stacked"/>
        <c:varyColors val="0"/>
        <c:ser>
          <c:idx val="0"/>
          <c:order val="0"/>
          <c:tx>
            <c:strRef>
              <c:f>Gráfico_8!$B$1</c:f>
              <c:strCache>
                <c:ptCount val="1"/>
                <c:pt idx="0">
                  <c:v>Tasa activa implícita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Gráfico_8!$A$2:$A$290</c:f>
              <c:numCache>
                <c:formatCode>mmm\-yy</c:formatCode>
                <c:ptCount val="289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  <c:pt idx="271">
                  <c:v>41640</c:v>
                </c:pt>
                <c:pt idx="272">
                  <c:v>41671</c:v>
                </c:pt>
                <c:pt idx="273">
                  <c:v>41699</c:v>
                </c:pt>
                <c:pt idx="274">
                  <c:v>41730</c:v>
                </c:pt>
                <c:pt idx="275">
                  <c:v>41760</c:v>
                </c:pt>
                <c:pt idx="276">
                  <c:v>41791</c:v>
                </c:pt>
                <c:pt idx="277">
                  <c:v>41821</c:v>
                </c:pt>
                <c:pt idx="278">
                  <c:v>41852</c:v>
                </c:pt>
                <c:pt idx="279">
                  <c:v>41883</c:v>
                </c:pt>
                <c:pt idx="280">
                  <c:v>41913</c:v>
                </c:pt>
                <c:pt idx="281">
                  <c:v>41944</c:v>
                </c:pt>
                <c:pt idx="282">
                  <c:v>41974</c:v>
                </c:pt>
                <c:pt idx="283">
                  <c:v>42005</c:v>
                </c:pt>
                <c:pt idx="284">
                  <c:v>42036</c:v>
                </c:pt>
                <c:pt idx="285">
                  <c:v>42064</c:v>
                </c:pt>
                <c:pt idx="286">
                  <c:v>42095</c:v>
                </c:pt>
                <c:pt idx="287">
                  <c:v>42125</c:v>
                </c:pt>
                <c:pt idx="288">
                  <c:v>42156</c:v>
                </c:pt>
              </c:numCache>
            </c:numRef>
          </c:cat>
          <c:val>
            <c:numRef>
              <c:f>Gráfico_8!$B$2:$B$290</c:f>
              <c:numCache>
                <c:formatCode>#,#00</c:formatCode>
                <c:ptCount val="289"/>
                <c:pt idx="0">
                  <c:v>29.784367145356804</c:v>
                </c:pt>
                <c:pt idx="1">
                  <c:v>29.545808747863873</c:v>
                </c:pt>
                <c:pt idx="2">
                  <c:v>29.614696864704232</c:v>
                </c:pt>
                <c:pt idx="3">
                  <c:v>29.200666598109621</c:v>
                </c:pt>
                <c:pt idx="4">
                  <c:v>29.201954239389309</c:v>
                </c:pt>
                <c:pt idx="5">
                  <c:v>29.613430517594587</c:v>
                </c:pt>
                <c:pt idx="6">
                  <c:v>28.903065149613656</c:v>
                </c:pt>
                <c:pt idx="7">
                  <c:v>29.632222202389652</c:v>
                </c:pt>
                <c:pt idx="8">
                  <c:v>29.492444343552897</c:v>
                </c:pt>
                <c:pt idx="9">
                  <c:v>29.171462476475302</c:v>
                </c:pt>
                <c:pt idx="10">
                  <c:v>28.707904342559438</c:v>
                </c:pt>
                <c:pt idx="11">
                  <c:v>28.488248968595119</c:v>
                </c:pt>
                <c:pt idx="12">
                  <c:v>27.980668370152095</c:v>
                </c:pt>
                <c:pt idx="13">
                  <c:v>27.295800842335382</c:v>
                </c:pt>
                <c:pt idx="14">
                  <c:v>26.798718415070717</c:v>
                </c:pt>
                <c:pt idx="15">
                  <c:v>25.999546881927955</c:v>
                </c:pt>
                <c:pt idx="16">
                  <c:v>25.321518598088755</c:v>
                </c:pt>
                <c:pt idx="17">
                  <c:v>24.273788572438075</c:v>
                </c:pt>
                <c:pt idx="18">
                  <c:v>23.208832549139675</c:v>
                </c:pt>
                <c:pt idx="19">
                  <c:v>22.841386651944415</c:v>
                </c:pt>
                <c:pt idx="20">
                  <c:v>22.805870271051376</c:v>
                </c:pt>
                <c:pt idx="21">
                  <c:v>22.347519584469122</c:v>
                </c:pt>
                <c:pt idx="22">
                  <c:v>22.107663641929207</c:v>
                </c:pt>
                <c:pt idx="23">
                  <c:v>21.906369165815953</c:v>
                </c:pt>
                <c:pt idx="24">
                  <c:v>21.866605002984091</c:v>
                </c:pt>
                <c:pt idx="25">
                  <c:v>21.737691022301419</c:v>
                </c:pt>
                <c:pt idx="26">
                  <c:v>21.892708314828816</c:v>
                </c:pt>
                <c:pt idx="27">
                  <c:v>21.899183106370636</c:v>
                </c:pt>
                <c:pt idx="28">
                  <c:v>21.863489722485355</c:v>
                </c:pt>
                <c:pt idx="29">
                  <c:v>21.705926941404773</c:v>
                </c:pt>
                <c:pt idx="30">
                  <c:v>21.703585413760479</c:v>
                </c:pt>
                <c:pt idx="31">
                  <c:v>22.124891767532763</c:v>
                </c:pt>
                <c:pt idx="32">
                  <c:v>22.38720730109814</c:v>
                </c:pt>
                <c:pt idx="33">
                  <c:v>22.715261169945808</c:v>
                </c:pt>
                <c:pt idx="34">
                  <c:v>22.797928650125211</c:v>
                </c:pt>
                <c:pt idx="35">
                  <c:v>23.014960816320318</c:v>
                </c:pt>
                <c:pt idx="36">
                  <c:v>23.389890806192113</c:v>
                </c:pt>
                <c:pt idx="37">
                  <c:v>23.467880559429329</c:v>
                </c:pt>
                <c:pt idx="38">
                  <c:v>23.561023229372257</c:v>
                </c:pt>
                <c:pt idx="39">
                  <c:v>23.555390913005635</c:v>
                </c:pt>
                <c:pt idx="40">
                  <c:v>23.937638490827233</c:v>
                </c:pt>
                <c:pt idx="41">
                  <c:v>24.220718043442666</c:v>
                </c:pt>
                <c:pt idx="42">
                  <c:v>24.560836950081228</c:v>
                </c:pt>
                <c:pt idx="43">
                  <c:v>25.112335864056632</c:v>
                </c:pt>
                <c:pt idx="44">
                  <c:v>25.727347137139635</c:v>
                </c:pt>
                <c:pt idx="45">
                  <c:v>26.071306750237426</c:v>
                </c:pt>
                <c:pt idx="46">
                  <c:v>26.612779726647783</c:v>
                </c:pt>
                <c:pt idx="47">
                  <c:v>27.079388099972867</c:v>
                </c:pt>
                <c:pt idx="48">
                  <c:v>27.558905904600618</c:v>
                </c:pt>
                <c:pt idx="49">
                  <c:v>28.074810548971147</c:v>
                </c:pt>
                <c:pt idx="50">
                  <c:v>28.256677184771334</c:v>
                </c:pt>
                <c:pt idx="51">
                  <c:v>28.285818959511072</c:v>
                </c:pt>
                <c:pt idx="52">
                  <c:v>28.418908414333799</c:v>
                </c:pt>
                <c:pt idx="53">
                  <c:v>28.352217734510258</c:v>
                </c:pt>
                <c:pt idx="54">
                  <c:v>28.365619589298891</c:v>
                </c:pt>
                <c:pt idx="55">
                  <c:v>28.544271479741028</c:v>
                </c:pt>
                <c:pt idx="56">
                  <c:v>28.813961806030886</c:v>
                </c:pt>
                <c:pt idx="57">
                  <c:v>28.833843243944713</c:v>
                </c:pt>
                <c:pt idx="58">
                  <c:v>29.094577537612864</c:v>
                </c:pt>
                <c:pt idx="59">
                  <c:v>29.215751155774306</c:v>
                </c:pt>
                <c:pt idx="60">
                  <c:v>29.301208917876959</c:v>
                </c:pt>
                <c:pt idx="61">
                  <c:v>29.456165461421364</c:v>
                </c:pt>
                <c:pt idx="62">
                  <c:v>29.700204930718417</c:v>
                </c:pt>
                <c:pt idx="63">
                  <c:v>29.874283244915517</c:v>
                </c:pt>
                <c:pt idx="64">
                  <c:v>30.178474981381449</c:v>
                </c:pt>
                <c:pt idx="65">
                  <c:v>30.06849090425316</c:v>
                </c:pt>
                <c:pt idx="66">
                  <c:v>29.601832782792464</c:v>
                </c:pt>
                <c:pt idx="67">
                  <c:v>29.635407099398304</c:v>
                </c:pt>
                <c:pt idx="68">
                  <c:v>29.431717652737348</c:v>
                </c:pt>
                <c:pt idx="69">
                  <c:v>29.349673931535126</c:v>
                </c:pt>
                <c:pt idx="70">
                  <c:v>29.269587745342466</c:v>
                </c:pt>
                <c:pt idx="71">
                  <c:v>28.80281844554332</c:v>
                </c:pt>
                <c:pt idx="72">
                  <c:v>28.055655204976958</c:v>
                </c:pt>
                <c:pt idx="73">
                  <c:v>27.807664524875758</c:v>
                </c:pt>
                <c:pt idx="74">
                  <c:v>27.365900701903506</c:v>
                </c:pt>
                <c:pt idx="75">
                  <c:v>26.617487510865907</c:v>
                </c:pt>
                <c:pt idx="76">
                  <c:v>26.179346202278992</c:v>
                </c:pt>
                <c:pt idx="77">
                  <c:v>25.49489287725768</c:v>
                </c:pt>
                <c:pt idx="78">
                  <c:v>25.057936647684855</c:v>
                </c:pt>
                <c:pt idx="79">
                  <c:v>25.009801610968431</c:v>
                </c:pt>
                <c:pt idx="80">
                  <c:v>24.876614803902886</c:v>
                </c:pt>
                <c:pt idx="81">
                  <c:v>24.97813738377781</c:v>
                </c:pt>
                <c:pt idx="82">
                  <c:v>25.075014255997779</c:v>
                </c:pt>
                <c:pt idx="83">
                  <c:v>25.182497802526793</c:v>
                </c:pt>
                <c:pt idx="84">
                  <c:v>25.963622779216962</c:v>
                </c:pt>
                <c:pt idx="85">
                  <c:v>26.700748269235682</c:v>
                </c:pt>
                <c:pt idx="86">
                  <c:v>27.22777182631857</c:v>
                </c:pt>
                <c:pt idx="87">
                  <c:v>27.743680036485291</c:v>
                </c:pt>
                <c:pt idx="88">
                  <c:v>29.097067126019205</c:v>
                </c:pt>
                <c:pt idx="89">
                  <c:v>30.243288598093876</c:v>
                </c:pt>
                <c:pt idx="90">
                  <c:v>30.611933291683574</c:v>
                </c:pt>
                <c:pt idx="91">
                  <c:v>31.342345777530774</c:v>
                </c:pt>
                <c:pt idx="92">
                  <c:v>32.582079165112233</c:v>
                </c:pt>
                <c:pt idx="93">
                  <c:v>33.13084608191545</c:v>
                </c:pt>
                <c:pt idx="94">
                  <c:v>33.577476293426649</c:v>
                </c:pt>
                <c:pt idx="95">
                  <c:v>33.148842663893852</c:v>
                </c:pt>
                <c:pt idx="96">
                  <c:v>32.127283475982217</c:v>
                </c:pt>
                <c:pt idx="97">
                  <c:v>31.27494001116662</c:v>
                </c:pt>
                <c:pt idx="98">
                  <c:v>31.269500946733558</c:v>
                </c:pt>
                <c:pt idx="99">
                  <c:v>29.787373944145429</c:v>
                </c:pt>
                <c:pt idx="100">
                  <c:v>29.427292390706626</c:v>
                </c:pt>
                <c:pt idx="101">
                  <c:v>28.653393901089284</c:v>
                </c:pt>
                <c:pt idx="102">
                  <c:v>27.067944578703685</c:v>
                </c:pt>
                <c:pt idx="103">
                  <c:v>26.513273303547141</c:v>
                </c:pt>
                <c:pt idx="104">
                  <c:v>25.715246138081071</c:v>
                </c:pt>
                <c:pt idx="105">
                  <c:v>24.542325843175313</c:v>
                </c:pt>
                <c:pt idx="106">
                  <c:v>23.201312429005803</c:v>
                </c:pt>
                <c:pt idx="107">
                  <c:v>22.183332932334917</c:v>
                </c:pt>
                <c:pt idx="108">
                  <c:v>21.939628628762311</c:v>
                </c:pt>
                <c:pt idx="109">
                  <c:v>21.651287111879309</c:v>
                </c:pt>
                <c:pt idx="110">
                  <c:v>21.255089567378644</c:v>
                </c:pt>
                <c:pt idx="111">
                  <c:v>20.706074429740575</c:v>
                </c:pt>
                <c:pt idx="112">
                  <c:v>20.342668871613789</c:v>
                </c:pt>
                <c:pt idx="113">
                  <c:v>19.739122464709773</c:v>
                </c:pt>
                <c:pt idx="114">
                  <c:v>19.261312681478518</c:v>
                </c:pt>
                <c:pt idx="115">
                  <c:v>19.11270903057347</c:v>
                </c:pt>
                <c:pt idx="116">
                  <c:v>18.920237569832651</c:v>
                </c:pt>
                <c:pt idx="117">
                  <c:v>18.756684215467853</c:v>
                </c:pt>
                <c:pt idx="118">
                  <c:v>18.720258003924492</c:v>
                </c:pt>
                <c:pt idx="119">
                  <c:v>18.362585943803172</c:v>
                </c:pt>
                <c:pt idx="120">
                  <c:v>18.220743052278539</c:v>
                </c:pt>
                <c:pt idx="121">
                  <c:v>18.075744346973373</c:v>
                </c:pt>
                <c:pt idx="122">
                  <c:v>18.147272453610981</c:v>
                </c:pt>
                <c:pt idx="123">
                  <c:v>18.069656488255347</c:v>
                </c:pt>
                <c:pt idx="124">
                  <c:v>17.838340346020196</c:v>
                </c:pt>
                <c:pt idx="125">
                  <c:v>17.680175040799433</c:v>
                </c:pt>
                <c:pt idx="126">
                  <c:v>18.251237551171709</c:v>
                </c:pt>
                <c:pt idx="127">
                  <c:v>18.499507119983644</c:v>
                </c:pt>
                <c:pt idx="128">
                  <c:v>18.327411949231021</c:v>
                </c:pt>
                <c:pt idx="129">
                  <c:v>18.130948789859804</c:v>
                </c:pt>
                <c:pt idx="130">
                  <c:v>17.969612665723446</c:v>
                </c:pt>
                <c:pt idx="131">
                  <c:v>17.843725407048606</c:v>
                </c:pt>
                <c:pt idx="132">
                  <c:v>17.455141193336761</c:v>
                </c:pt>
                <c:pt idx="133">
                  <c:v>16.904727612744704</c:v>
                </c:pt>
                <c:pt idx="134">
                  <c:v>16.54088993073707</c:v>
                </c:pt>
                <c:pt idx="135">
                  <c:v>16.092300520097485</c:v>
                </c:pt>
                <c:pt idx="136">
                  <c:v>15.899872265129799</c:v>
                </c:pt>
                <c:pt idx="137">
                  <c:v>15.698580889181571</c:v>
                </c:pt>
                <c:pt idx="138">
                  <c:v>15.42322022924254</c:v>
                </c:pt>
                <c:pt idx="139">
                  <c:v>15.258211026184831</c:v>
                </c:pt>
                <c:pt idx="140">
                  <c:v>15.033580025143806</c:v>
                </c:pt>
                <c:pt idx="141">
                  <c:v>14.868291304476692</c:v>
                </c:pt>
                <c:pt idx="142">
                  <c:v>14.783241388346029</c:v>
                </c:pt>
                <c:pt idx="143">
                  <c:v>14.743474439229601</c:v>
                </c:pt>
                <c:pt idx="144">
                  <c:v>14.930265578526944</c:v>
                </c:pt>
                <c:pt idx="145">
                  <c:v>14.93933057505757</c:v>
                </c:pt>
                <c:pt idx="146">
                  <c:v>14.88369912344591</c:v>
                </c:pt>
                <c:pt idx="147">
                  <c:v>14.86166909782022</c:v>
                </c:pt>
                <c:pt idx="148">
                  <c:v>14.787599287365612</c:v>
                </c:pt>
                <c:pt idx="149">
                  <c:v>14.833619307508897</c:v>
                </c:pt>
                <c:pt idx="150">
                  <c:v>14.858980747909243</c:v>
                </c:pt>
                <c:pt idx="151">
                  <c:v>14.956830441000982</c:v>
                </c:pt>
                <c:pt idx="152">
                  <c:v>14.89277100273004</c:v>
                </c:pt>
                <c:pt idx="153">
                  <c:v>15.085891524282175</c:v>
                </c:pt>
                <c:pt idx="154">
                  <c:v>14.991966190525636</c:v>
                </c:pt>
                <c:pt idx="155">
                  <c:v>14.840849238999374</c:v>
                </c:pt>
                <c:pt idx="156">
                  <c:v>14.721417282974066</c:v>
                </c:pt>
                <c:pt idx="157">
                  <c:v>14.606736186297061</c:v>
                </c:pt>
                <c:pt idx="158">
                  <c:v>14.591398938497369</c:v>
                </c:pt>
                <c:pt idx="159">
                  <c:v>14.533369577883478</c:v>
                </c:pt>
                <c:pt idx="160">
                  <c:v>14.450198697887037</c:v>
                </c:pt>
                <c:pt idx="161">
                  <c:v>14.396289959144351</c:v>
                </c:pt>
                <c:pt idx="162">
                  <c:v>14.466873027740274</c:v>
                </c:pt>
                <c:pt idx="163">
                  <c:v>14.549121372650061</c:v>
                </c:pt>
                <c:pt idx="164">
                  <c:v>14.558737977972717</c:v>
                </c:pt>
                <c:pt idx="165">
                  <c:v>14.323811118257881</c:v>
                </c:pt>
                <c:pt idx="166">
                  <c:v>14.232514411104527</c:v>
                </c:pt>
                <c:pt idx="167">
                  <c:v>14.199784472850089</c:v>
                </c:pt>
                <c:pt idx="168">
                  <c:v>13.976303453543684</c:v>
                </c:pt>
                <c:pt idx="169">
                  <c:v>14.007500746265231</c:v>
                </c:pt>
                <c:pt idx="170">
                  <c:v>14.068765706370407</c:v>
                </c:pt>
                <c:pt idx="171">
                  <c:v>14.060177842019552</c:v>
                </c:pt>
                <c:pt idx="172">
                  <c:v>13.99128183549688</c:v>
                </c:pt>
                <c:pt idx="173">
                  <c:v>13.869649890934546</c:v>
                </c:pt>
                <c:pt idx="174">
                  <c:v>13.671613422195945</c:v>
                </c:pt>
                <c:pt idx="175">
                  <c:v>13.600416659598816</c:v>
                </c:pt>
                <c:pt idx="176">
                  <c:v>13.413999035786681</c:v>
                </c:pt>
                <c:pt idx="177">
                  <c:v>13.544932167668675</c:v>
                </c:pt>
                <c:pt idx="178">
                  <c:v>13.205599853122793</c:v>
                </c:pt>
                <c:pt idx="179">
                  <c:v>12.849112865297254</c:v>
                </c:pt>
                <c:pt idx="180">
                  <c:v>12.574989832773841</c:v>
                </c:pt>
                <c:pt idx="181">
                  <c:v>12.382058554984473</c:v>
                </c:pt>
                <c:pt idx="182">
                  <c:v>12.26846534318757</c:v>
                </c:pt>
                <c:pt idx="183">
                  <c:v>12.056194862310816</c:v>
                </c:pt>
                <c:pt idx="184">
                  <c:v>12.026866262682336</c:v>
                </c:pt>
                <c:pt idx="185">
                  <c:v>11.884477805661081</c:v>
                </c:pt>
                <c:pt idx="186">
                  <c:v>11.885661984475476</c:v>
                </c:pt>
                <c:pt idx="187">
                  <c:v>11.978127276484221</c:v>
                </c:pt>
                <c:pt idx="188">
                  <c:v>11.912102417188692</c:v>
                </c:pt>
                <c:pt idx="189">
                  <c:v>11.869508574351622</c:v>
                </c:pt>
                <c:pt idx="190">
                  <c:v>11.960439056730209</c:v>
                </c:pt>
                <c:pt idx="191">
                  <c:v>11.932980778774068</c:v>
                </c:pt>
                <c:pt idx="192">
                  <c:v>12.082919642669339</c:v>
                </c:pt>
                <c:pt idx="193">
                  <c:v>12.222610055140393</c:v>
                </c:pt>
                <c:pt idx="194">
                  <c:v>12.344265437550542</c:v>
                </c:pt>
                <c:pt idx="195">
                  <c:v>12.185391509429616</c:v>
                </c:pt>
                <c:pt idx="196">
                  <c:v>12.326694209049203</c:v>
                </c:pt>
                <c:pt idx="197">
                  <c:v>12.477914415555121</c:v>
                </c:pt>
                <c:pt idx="198">
                  <c:v>12.875184085712318</c:v>
                </c:pt>
                <c:pt idx="199">
                  <c:v>13.299379871568217</c:v>
                </c:pt>
                <c:pt idx="200">
                  <c:v>13.575472638683076</c:v>
                </c:pt>
                <c:pt idx="201">
                  <c:v>13.856987829718284</c:v>
                </c:pt>
                <c:pt idx="202">
                  <c:v>14.145953119406169</c:v>
                </c:pt>
                <c:pt idx="203">
                  <c:v>14.390397728922522</c:v>
                </c:pt>
                <c:pt idx="204">
                  <c:v>14.358410938377682</c:v>
                </c:pt>
                <c:pt idx="205">
                  <c:v>14.548734174869473</c:v>
                </c:pt>
                <c:pt idx="206">
                  <c:v>14.714856765561239</c:v>
                </c:pt>
                <c:pt idx="207">
                  <c:v>14.931093061988868</c:v>
                </c:pt>
                <c:pt idx="208">
                  <c:v>14.843882127301953</c:v>
                </c:pt>
                <c:pt idx="209">
                  <c:v>14.930113296706862</c:v>
                </c:pt>
                <c:pt idx="210">
                  <c:v>15.341266417028812</c:v>
                </c:pt>
                <c:pt idx="211">
                  <c:v>15.65815915053877</c:v>
                </c:pt>
                <c:pt idx="212">
                  <c:v>15.855061652076067</c:v>
                </c:pt>
                <c:pt idx="213">
                  <c:v>16.103973591825625</c:v>
                </c:pt>
                <c:pt idx="214">
                  <c:v>16.258879074299461</c:v>
                </c:pt>
                <c:pt idx="215" formatCode="0.00">
                  <c:v>16.103961130392733</c:v>
                </c:pt>
                <c:pt idx="216" formatCode="0.00">
                  <c:v>16.102215062733269</c:v>
                </c:pt>
                <c:pt idx="217" formatCode="0.00">
                  <c:v>16.071216920871858</c:v>
                </c:pt>
                <c:pt idx="218" formatCode="0.00">
                  <c:v>16.208843488729496</c:v>
                </c:pt>
                <c:pt idx="219" formatCode="0.00">
                  <c:v>16.038688854177551</c:v>
                </c:pt>
                <c:pt idx="220" formatCode="0.00">
                  <c:v>15.716676385185979</c:v>
                </c:pt>
                <c:pt idx="221" formatCode="0.00">
                  <c:v>15.354877126444363</c:v>
                </c:pt>
                <c:pt idx="222" formatCode="0.00">
                  <c:v>14.934210329318537</c:v>
                </c:pt>
                <c:pt idx="223" formatCode="0.00">
                  <c:v>14.642391110826845</c:v>
                </c:pt>
                <c:pt idx="224" formatCode="0.00">
                  <c:v>14.241610597807517</c:v>
                </c:pt>
                <c:pt idx="225" formatCode="0.00">
                  <c:v>13.888937938244725</c:v>
                </c:pt>
                <c:pt idx="226">
                  <c:v>13.532599274051091</c:v>
                </c:pt>
                <c:pt idx="227">
                  <c:v>13.089287558041468</c:v>
                </c:pt>
                <c:pt idx="228">
                  <c:v>12.630720890089792</c:v>
                </c:pt>
                <c:pt idx="229">
                  <c:v>12.356133260079584</c:v>
                </c:pt>
                <c:pt idx="230">
                  <c:v>12.01533955277392</c:v>
                </c:pt>
                <c:pt idx="231">
                  <c:v>11.613640190329336</c:v>
                </c:pt>
                <c:pt idx="232">
                  <c:v>11.340097440536525</c:v>
                </c:pt>
                <c:pt idx="233">
                  <c:v>10.926067518307901</c:v>
                </c:pt>
                <c:pt idx="234">
                  <c:v>10.824422494432683</c:v>
                </c:pt>
                <c:pt idx="235">
                  <c:v>10.847317224445277</c:v>
                </c:pt>
                <c:pt idx="236">
                  <c:v>10.646095711113093</c:v>
                </c:pt>
                <c:pt idx="237">
                  <c:v>10.528893765681131</c:v>
                </c:pt>
                <c:pt idx="238">
                  <c:v>10.422571543312371</c:v>
                </c:pt>
                <c:pt idx="239">
                  <c:v>10.297259989548431</c:v>
                </c:pt>
                <c:pt idx="240">
                  <c:v>10.298644393937721</c:v>
                </c:pt>
                <c:pt idx="241">
                  <c:v>10.324608802325574</c:v>
                </c:pt>
                <c:pt idx="242" formatCode="0.00">
                  <c:v>10.336383555297818</c:v>
                </c:pt>
                <c:pt idx="243" formatCode="0.00">
                  <c:v>10.342740130273151</c:v>
                </c:pt>
                <c:pt idx="244" formatCode="0.00">
                  <c:v>10.467419447409284</c:v>
                </c:pt>
                <c:pt idx="245" formatCode="0.00">
                  <c:v>10.421559818597325</c:v>
                </c:pt>
                <c:pt idx="246" formatCode="0.00">
                  <c:v>10.588126470500052</c:v>
                </c:pt>
                <c:pt idx="247" formatCode="0.00">
                  <c:v>10.898473762761979</c:v>
                </c:pt>
                <c:pt idx="248" formatCode="0.00">
                  <c:v>11.067339783749285</c:v>
                </c:pt>
                <c:pt idx="249" formatCode="0.00">
                  <c:v>11.191231512345869</c:v>
                </c:pt>
                <c:pt idx="250" formatCode="0.00">
                  <c:v>11.36645361762346</c:v>
                </c:pt>
                <c:pt idx="251" formatCode="0.00">
                  <c:v>11.472185894846797</c:v>
                </c:pt>
                <c:pt idx="252" formatCode="0.00">
                  <c:v>11.577994918176405</c:v>
                </c:pt>
                <c:pt idx="253" formatCode="0.00">
                  <c:v>11.675467730739381</c:v>
                </c:pt>
                <c:pt idx="254" formatCode="0.00">
                  <c:v>11.80286431799183</c:v>
                </c:pt>
                <c:pt idx="255" formatCode="0.00">
                  <c:v>11.873056877738458</c:v>
                </c:pt>
                <c:pt idx="256" formatCode="0.00">
                  <c:v>11.937494838870787</c:v>
                </c:pt>
                <c:pt idx="257" formatCode="0.00">
                  <c:v>11.846832908668645</c:v>
                </c:pt>
                <c:pt idx="258" formatCode="0.00">
                  <c:v>11.811523454084876</c:v>
                </c:pt>
                <c:pt idx="259" formatCode="0.00">
                  <c:v>11.961618531589027</c:v>
                </c:pt>
                <c:pt idx="260" formatCode="0.00">
                  <c:v>11.957410092672841</c:v>
                </c:pt>
                <c:pt idx="261" formatCode="0.00">
                  <c:v>11.956579255161968</c:v>
                </c:pt>
                <c:pt idx="262">
                  <c:v>11.905128890412547</c:v>
                </c:pt>
                <c:pt idx="263">
                  <c:v>11.77339931487535</c:v>
                </c:pt>
                <c:pt idx="264">
                  <c:v>11.618665353136253</c:v>
                </c:pt>
                <c:pt idx="265">
                  <c:v>11.568919476014827</c:v>
                </c:pt>
                <c:pt idx="266" formatCode="0.00">
                  <c:v>11.459221338877622</c:v>
                </c:pt>
                <c:pt idx="267" formatCode="0.00">
                  <c:v>11.339302395896155</c:v>
                </c:pt>
                <c:pt idx="268" formatCode="0.00">
                  <c:v>11.303793125329161</c:v>
                </c:pt>
                <c:pt idx="269" formatCode="0.00">
                  <c:v>11.182264045357156</c:v>
                </c:pt>
                <c:pt idx="270" formatCode="0.00">
                  <c:v>11.137641372064175</c:v>
                </c:pt>
                <c:pt idx="271" formatCode="0.00">
                  <c:v>11.103391519290371</c:v>
                </c:pt>
                <c:pt idx="272" formatCode="0.00">
                  <c:v>10.986625250754994</c:v>
                </c:pt>
                <c:pt idx="273" formatCode="0.00">
                  <c:v>10.933111294674786</c:v>
                </c:pt>
                <c:pt idx="274" formatCode="0.00">
                  <c:v>10.837613980500587</c:v>
                </c:pt>
                <c:pt idx="275" formatCode="0.00">
                  <c:v>10.743074630899594</c:v>
                </c:pt>
                <c:pt idx="276" formatCode="0.00">
                  <c:v>10.685345825196912</c:v>
                </c:pt>
                <c:pt idx="277" formatCode="0.00">
                  <c:v>10.69979521591398</c:v>
                </c:pt>
                <c:pt idx="278" formatCode="0.00">
                  <c:v>10.711849091754296</c:v>
                </c:pt>
                <c:pt idx="279" formatCode="0.00">
                  <c:v>10.704519873502191</c:v>
                </c:pt>
                <c:pt idx="280" formatCode="0.00">
                  <c:v>10.640135591942029</c:v>
                </c:pt>
                <c:pt idx="281" formatCode="0.00">
                  <c:v>10.5050390006807</c:v>
                </c:pt>
                <c:pt idx="282" formatCode="0.00">
                  <c:v>10.473174104159117</c:v>
                </c:pt>
                <c:pt idx="283" formatCode="0.00">
                  <c:v>9.6043861612915258</c:v>
                </c:pt>
                <c:pt idx="284" formatCode="0.00">
                  <c:v>9.6317441024464401</c:v>
                </c:pt>
                <c:pt idx="285" formatCode="0.00">
                  <c:v>9.7236495680826671</c:v>
                </c:pt>
                <c:pt idx="286" formatCode="0.00">
                  <c:v>9.8832864030730434</c:v>
                </c:pt>
                <c:pt idx="287" formatCode="0.00">
                  <c:v>9.9048521821208286</c:v>
                </c:pt>
                <c:pt idx="288" formatCode="0.00">
                  <c:v>9.9644933274307359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18272"/>
        <c:axId val="481867968"/>
      </c:lineChart>
      <c:lineChart>
        <c:grouping val="stacked"/>
        <c:varyColors val="0"/>
        <c:ser>
          <c:idx val="1"/>
          <c:order val="1"/>
          <c:tx>
            <c:strRef>
              <c:f>Gráfico_8!$C$1</c:f>
              <c:strCache>
                <c:ptCount val="1"/>
                <c:pt idx="0">
                  <c:v>Tasa pasiva implícita (eje derecho)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Gráfico_8!$A$2:$A$290</c:f>
              <c:numCache>
                <c:formatCode>mmm\-yy</c:formatCode>
                <c:ptCount val="289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  <c:pt idx="271">
                  <c:v>41640</c:v>
                </c:pt>
                <c:pt idx="272">
                  <c:v>41671</c:v>
                </c:pt>
                <c:pt idx="273">
                  <c:v>41699</c:v>
                </c:pt>
                <c:pt idx="274">
                  <c:v>41730</c:v>
                </c:pt>
                <c:pt idx="275">
                  <c:v>41760</c:v>
                </c:pt>
                <c:pt idx="276">
                  <c:v>41791</c:v>
                </c:pt>
                <c:pt idx="277">
                  <c:v>41821</c:v>
                </c:pt>
                <c:pt idx="278">
                  <c:v>41852</c:v>
                </c:pt>
                <c:pt idx="279">
                  <c:v>41883</c:v>
                </c:pt>
                <c:pt idx="280">
                  <c:v>41913</c:v>
                </c:pt>
                <c:pt idx="281">
                  <c:v>41944</c:v>
                </c:pt>
                <c:pt idx="282">
                  <c:v>41974</c:v>
                </c:pt>
                <c:pt idx="283">
                  <c:v>42005</c:v>
                </c:pt>
                <c:pt idx="284">
                  <c:v>42036</c:v>
                </c:pt>
                <c:pt idx="285">
                  <c:v>42064</c:v>
                </c:pt>
                <c:pt idx="286">
                  <c:v>42095</c:v>
                </c:pt>
                <c:pt idx="287">
                  <c:v>42125</c:v>
                </c:pt>
                <c:pt idx="288">
                  <c:v>42156</c:v>
                </c:pt>
              </c:numCache>
            </c:numRef>
          </c:cat>
          <c:val>
            <c:numRef>
              <c:f>Gráfico_8!$C$2:$C$290</c:f>
              <c:numCache>
                <c:formatCode>#,#00</c:formatCode>
                <c:ptCount val="289"/>
                <c:pt idx="0">
                  <c:v>22.79232559500673</c:v>
                </c:pt>
                <c:pt idx="1">
                  <c:v>23.236566261798842</c:v>
                </c:pt>
                <c:pt idx="2">
                  <c:v>23.133953183446334</c:v>
                </c:pt>
                <c:pt idx="3">
                  <c:v>22.84373980514038</c:v>
                </c:pt>
                <c:pt idx="4">
                  <c:v>22.393057980591568</c:v>
                </c:pt>
                <c:pt idx="5">
                  <c:v>22.575967838384368</c:v>
                </c:pt>
                <c:pt idx="6">
                  <c:v>21.518188185103028</c:v>
                </c:pt>
                <c:pt idx="7">
                  <c:v>21.261368204111982</c:v>
                </c:pt>
                <c:pt idx="8">
                  <c:v>21.087622894507852</c:v>
                </c:pt>
                <c:pt idx="9">
                  <c:v>20.610959081182145</c:v>
                </c:pt>
                <c:pt idx="10">
                  <c:v>20.611238879784192</c:v>
                </c:pt>
                <c:pt idx="11">
                  <c:v>20.496435935421431</c:v>
                </c:pt>
                <c:pt idx="12">
                  <c:v>19.986561339392136</c:v>
                </c:pt>
                <c:pt idx="13">
                  <c:v>20.048418814829489</c:v>
                </c:pt>
                <c:pt idx="14">
                  <c:v>19.723902305670677</c:v>
                </c:pt>
                <c:pt idx="15">
                  <c:v>19.384009200536156</c:v>
                </c:pt>
                <c:pt idx="16">
                  <c:v>18.785047665136759</c:v>
                </c:pt>
                <c:pt idx="17">
                  <c:v>18.46946996874038</c:v>
                </c:pt>
                <c:pt idx="18">
                  <c:v>17.462977881633595</c:v>
                </c:pt>
                <c:pt idx="19">
                  <c:v>16.955254766239356</c:v>
                </c:pt>
                <c:pt idx="20">
                  <c:v>16.830530895076496</c:v>
                </c:pt>
                <c:pt idx="21">
                  <c:v>16.266549833689247</c:v>
                </c:pt>
                <c:pt idx="22">
                  <c:v>15.951114999611098</c:v>
                </c:pt>
                <c:pt idx="23">
                  <c:v>15.788898193356204</c:v>
                </c:pt>
                <c:pt idx="24">
                  <c:v>15.626385343808003</c:v>
                </c:pt>
                <c:pt idx="25">
                  <c:v>15.270430417388029</c:v>
                </c:pt>
                <c:pt idx="26">
                  <c:v>15.283662142328586</c:v>
                </c:pt>
                <c:pt idx="27">
                  <c:v>15.539028670157929</c:v>
                </c:pt>
                <c:pt idx="28">
                  <c:v>15.307455465662814</c:v>
                </c:pt>
                <c:pt idx="29">
                  <c:v>15.467005012076296</c:v>
                </c:pt>
                <c:pt idx="30">
                  <c:v>15.345231875945414</c:v>
                </c:pt>
                <c:pt idx="31">
                  <c:v>15.039285215774889</c:v>
                </c:pt>
                <c:pt idx="32">
                  <c:v>15.274854818812123</c:v>
                </c:pt>
                <c:pt idx="33">
                  <c:v>15.325282805804582</c:v>
                </c:pt>
                <c:pt idx="34">
                  <c:v>15.387886446979049</c:v>
                </c:pt>
                <c:pt idx="35">
                  <c:v>15.457010249638589</c:v>
                </c:pt>
                <c:pt idx="36">
                  <c:v>15.678464988747582</c:v>
                </c:pt>
                <c:pt idx="37">
                  <c:v>16.041085430294942</c:v>
                </c:pt>
                <c:pt idx="38">
                  <c:v>15.952609720248748</c:v>
                </c:pt>
                <c:pt idx="39">
                  <c:v>16.085368626727412</c:v>
                </c:pt>
                <c:pt idx="40">
                  <c:v>16.415914471893281</c:v>
                </c:pt>
                <c:pt idx="41">
                  <c:v>16.591944555934461</c:v>
                </c:pt>
                <c:pt idx="42">
                  <c:v>17.01165731147654</c:v>
                </c:pt>
                <c:pt idx="43">
                  <c:v>17.688283819574782</c:v>
                </c:pt>
                <c:pt idx="44">
                  <c:v>18.005708746920384</c:v>
                </c:pt>
                <c:pt idx="45">
                  <c:v>18.234910219152017</c:v>
                </c:pt>
                <c:pt idx="46">
                  <c:v>18.772704676420329</c:v>
                </c:pt>
                <c:pt idx="47">
                  <c:v>19.298424319223578</c:v>
                </c:pt>
                <c:pt idx="48">
                  <c:v>19.663878915911472</c:v>
                </c:pt>
                <c:pt idx="49">
                  <c:v>20.203596644374034</c:v>
                </c:pt>
                <c:pt idx="50">
                  <c:v>20.189516198942258</c:v>
                </c:pt>
                <c:pt idx="51">
                  <c:v>20.208473925277325</c:v>
                </c:pt>
                <c:pt idx="52">
                  <c:v>20.176366977878665</c:v>
                </c:pt>
                <c:pt idx="53">
                  <c:v>20.734369904182614</c:v>
                </c:pt>
                <c:pt idx="54">
                  <c:v>20.733682478867255</c:v>
                </c:pt>
                <c:pt idx="55">
                  <c:v>20.623803598775815</c:v>
                </c:pt>
                <c:pt idx="56">
                  <c:v>20.375061659495277</c:v>
                </c:pt>
                <c:pt idx="57">
                  <c:v>20.767964913932126</c:v>
                </c:pt>
                <c:pt idx="58">
                  <c:v>20.583253686125715</c:v>
                </c:pt>
                <c:pt idx="59">
                  <c:v>20.659007825196142</c:v>
                </c:pt>
                <c:pt idx="60">
                  <c:v>20.771372301720671</c:v>
                </c:pt>
                <c:pt idx="61">
                  <c:v>20.601570724936714</c:v>
                </c:pt>
                <c:pt idx="62">
                  <c:v>20.61677041271194</c:v>
                </c:pt>
                <c:pt idx="63">
                  <c:v>20.92643306253342</c:v>
                </c:pt>
                <c:pt idx="64">
                  <c:v>20.911480834866143</c:v>
                </c:pt>
                <c:pt idx="65">
                  <c:v>21.102818952693887</c:v>
                </c:pt>
                <c:pt idx="66">
                  <c:v>20.366541750155452</c:v>
                </c:pt>
                <c:pt idx="67">
                  <c:v>20.10827372036977</c:v>
                </c:pt>
                <c:pt idx="68">
                  <c:v>20.191369245547914</c:v>
                </c:pt>
                <c:pt idx="69">
                  <c:v>20.221930572314704</c:v>
                </c:pt>
                <c:pt idx="70">
                  <c:v>19.807807459232578</c:v>
                </c:pt>
                <c:pt idx="71">
                  <c:v>19.598445311317679</c:v>
                </c:pt>
                <c:pt idx="72">
                  <c:v>19.143722202965723</c:v>
                </c:pt>
                <c:pt idx="73">
                  <c:v>18.705594173746924</c:v>
                </c:pt>
                <c:pt idx="74">
                  <c:v>18.182497821000634</c:v>
                </c:pt>
                <c:pt idx="75">
                  <c:v>17.726103710666646</c:v>
                </c:pt>
                <c:pt idx="76">
                  <c:v>17.179514123672174</c:v>
                </c:pt>
                <c:pt idx="77">
                  <c:v>16.828899992672511</c:v>
                </c:pt>
                <c:pt idx="78">
                  <c:v>16.341211567812159</c:v>
                </c:pt>
                <c:pt idx="79">
                  <c:v>16.376725034885911</c:v>
                </c:pt>
                <c:pt idx="80">
                  <c:v>16.042070053703831</c:v>
                </c:pt>
                <c:pt idx="81">
                  <c:v>16.254276529111138</c:v>
                </c:pt>
                <c:pt idx="82">
                  <c:v>16.180530057349806</c:v>
                </c:pt>
                <c:pt idx="83">
                  <c:v>16.671280750073844</c:v>
                </c:pt>
                <c:pt idx="84">
                  <c:v>17.037881515494117</c:v>
                </c:pt>
                <c:pt idx="85">
                  <c:v>17.646273916482642</c:v>
                </c:pt>
                <c:pt idx="86">
                  <c:v>18.036404179135527</c:v>
                </c:pt>
                <c:pt idx="87">
                  <c:v>18.643435059064757</c:v>
                </c:pt>
                <c:pt idx="88">
                  <c:v>19.716452849713278</c:v>
                </c:pt>
                <c:pt idx="89">
                  <c:v>20.743409139016414</c:v>
                </c:pt>
                <c:pt idx="90">
                  <c:v>21.059088558077555</c:v>
                </c:pt>
                <c:pt idx="91">
                  <c:v>21.359148977203755</c:v>
                </c:pt>
                <c:pt idx="92">
                  <c:v>21.949163842179935</c:v>
                </c:pt>
                <c:pt idx="93">
                  <c:v>22.94681380064479</c:v>
                </c:pt>
                <c:pt idx="94">
                  <c:v>22.941564720694068</c:v>
                </c:pt>
                <c:pt idx="95">
                  <c:v>23.123365320839799</c:v>
                </c:pt>
                <c:pt idx="96">
                  <c:v>22.293057946903041</c:v>
                </c:pt>
                <c:pt idx="97">
                  <c:v>21.842011594402688</c:v>
                </c:pt>
                <c:pt idx="98">
                  <c:v>20.800242878353654</c:v>
                </c:pt>
                <c:pt idx="99">
                  <c:v>20.014555250178955</c:v>
                </c:pt>
                <c:pt idx="100">
                  <c:v>19.186021616723618</c:v>
                </c:pt>
                <c:pt idx="101">
                  <c:v>18.401703033651174</c:v>
                </c:pt>
                <c:pt idx="102">
                  <c:v>17.688273822909949</c:v>
                </c:pt>
                <c:pt idx="103">
                  <c:v>16.767780302471063</c:v>
                </c:pt>
                <c:pt idx="104">
                  <c:v>16.278743428403018</c:v>
                </c:pt>
                <c:pt idx="105">
                  <c:v>15.111669632231402</c:v>
                </c:pt>
                <c:pt idx="106">
                  <c:v>14.016109242991636</c:v>
                </c:pt>
                <c:pt idx="107">
                  <c:v>13.214022981486043</c:v>
                </c:pt>
                <c:pt idx="108">
                  <c:v>12.938527317818652</c:v>
                </c:pt>
                <c:pt idx="109">
                  <c:v>12.424698134269207</c:v>
                </c:pt>
                <c:pt idx="110">
                  <c:v>11.878172096257693</c:v>
                </c:pt>
                <c:pt idx="111">
                  <c:v>11.342740961128699</c:v>
                </c:pt>
                <c:pt idx="112">
                  <c:v>10.81622961615834</c:v>
                </c:pt>
                <c:pt idx="113">
                  <c:v>10.339365636243365</c:v>
                </c:pt>
                <c:pt idx="114">
                  <c:v>10.296596665003865</c:v>
                </c:pt>
                <c:pt idx="115">
                  <c:v>9.812719454233342</c:v>
                </c:pt>
                <c:pt idx="116">
                  <c:v>9.8474699605776053</c:v>
                </c:pt>
                <c:pt idx="117">
                  <c:v>9.8971183777232383</c:v>
                </c:pt>
                <c:pt idx="118">
                  <c:v>9.918215636265316</c:v>
                </c:pt>
                <c:pt idx="119">
                  <c:v>9.8546144807670437</c:v>
                </c:pt>
                <c:pt idx="120">
                  <c:v>9.9540053464888718</c:v>
                </c:pt>
                <c:pt idx="121">
                  <c:v>10.004289386099073</c:v>
                </c:pt>
                <c:pt idx="122">
                  <c:v>9.8780824079809779</c:v>
                </c:pt>
                <c:pt idx="123">
                  <c:v>9.8251821780340762</c:v>
                </c:pt>
                <c:pt idx="124">
                  <c:v>9.713058803225568</c:v>
                </c:pt>
                <c:pt idx="125">
                  <c:v>9.4767677423800443</c:v>
                </c:pt>
                <c:pt idx="126">
                  <c:v>9.888417216804255</c:v>
                </c:pt>
                <c:pt idx="127">
                  <c:v>9.5504340955300826</c:v>
                </c:pt>
                <c:pt idx="128">
                  <c:v>9.4140320538764879</c:v>
                </c:pt>
                <c:pt idx="129">
                  <c:v>9.3277583965215243</c:v>
                </c:pt>
                <c:pt idx="130">
                  <c:v>9.0739287118590504</c:v>
                </c:pt>
                <c:pt idx="131">
                  <c:v>8.9405078682539809</c:v>
                </c:pt>
                <c:pt idx="132">
                  <c:v>8.7869513433673916</c:v>
                </c:pt>
                <c:pt idx="133">
                  <c:v>8.4687934495435346</c:v>
                </c:pt>
                <c:pt idx="134">
                  <c:v>8.2308540464051809</c:v>
                </c:pt>
                <c:pt idx="135">
                  <c:v>7.9992809597673409</c:v>
                </c:pt>
                <c:pt idx="136">
                  <c:v>7.6923359943319971</c:v>
                </c:pt>
                <c:pt idx="137">
                  <c:v>7.4148647338609308</c:v>
                </c:pt>
                <c:pt idx="138">
                  <c:v>7.3466352615115067</c:v>
                </c:pt>
                <c:pt idx="139">
                  <c:v>6.9977469189530908</c:v>
                </c:pt>
                <c:pt idx="140">
                  <c:v>6.7096866562593824</c:v>
                </c:pt>
                <c:pt idx="141">
                  <c:v>6.5735359202867949</c:v>
                </c:pt>
                <c:pt idx="142">
                  <c:v>6.4286348297718954</c:v>
                </c:pt>
                <c:pt idx="143">
                  <c:v>6.2246990308882815</c:v>
                </c:pt>
                <c:pt idx="144">
                  <c:v>6.1738804765286375</c:v>
                </c:pt>
                <c:pt idx="145">
                  <c:v>6.1879377850317292</c:v>
                </c:pt>
                <c:pt idx="146">
                  <c:v>6.1769009443283496</c:v>
                </c:pt>
                <c:pt idx="147">
                  <c:v>6.1458619790875986</c:v>
                </c:pt>
                <c:pt idx="148">
                  <c:v>6.1051433273537805</c:v>
                </c:pt>
                <c:pt idx="149">
                  <c:v>6.1150089718677076</c:v>
                </c:pt>
                <c:pt idx="150">
                  <c:v>6.1541260744309643</c:v>
                </c:pt>
                <c:pt idx="151">
                  <c:v>6.114812028220113</c:v>
                </c:pt>
                <c:pt idx="152">
                  <c:v>6.0745260121095592</c:v>
                </c:pt>
                <c:pt idx="153">
                  <c:v>6.0675347958852255</c:v>
                </c:pt>
                <c:pt idx="154">
                  <c:v>6.1016098631766074</c:v>
                </c:pt>
                <c:pt idx="155">
                  <c:v>6.1092288742743408</c:v>
                </c:pt>
                <c:pt idx="156">
                  <c:v>6.0899075252085799</c:v>
                </c:pt>
                <c:pt idx="157">
                  <c:v>6.0957175941281658</c:v>
                </c:pt>
                <c:pt idx="158">
                  <c:v>5.9777683497096845</c:v>
                </c:pt>
                <c:pt idx="159">
                  <c:v>5.9782394132149452</c:v>
                </c:pt>
                <c:pt idx="160">
                  <c:v>5.9083252571142602</c:v>
                </c:pt>
                <c:pt idx="161">
                  <c:v>5.9460975267250822</c:v>
                </c:pt>
                <c:pt idx="162">
                  <c:v>6.0036936357889177</c:v>
                </c:pt>
                <c:pt idx="163">
                  <c:v>5.8992809120757013</c:v>
                </c:pt>
                <c:pt idx="164">
                  <c:v>6.0103782758598374</c:v>
                </c:pt>
                <c:pt idx="165">
                  <c:v>5.9602309134923166</c:v>
                </c:pt>
                <c:pt idx="166">
                  <c:v>5.9036113911797869</c:v>
                </c:pt>
                <c:pt idx="167">
                  <c:v>5.8921694961717748</c:v>
                </c:pt>
                <c:pt idx="168">
                  <c:v>5.8130657831013526</c:v>
                </c:pt>
                <c:pt idx="169">
                  <c:v>5.8367152309331312</c:v>
                </c:pt>
                <c:pt idx="170">
                  <c:v>5.8418088288445533</c:v>
                </c:pt>
                <c:pt idx="171">
                  <c:v>5.8129408992366303</c:v>
                </c:pt>
                <c:pt idx="172">
                  <c:v>5.7375849170451465</c:v>
                </c:pt>
                <c:pt idx="173">
                  <c:v>5.7142955753207225</c:v>
                </c:pt>
                <c:pt idx="174">
                  <c:v>5.619328984698976</c:v>
                </c:pt>
                <c:pt idx="175">
                  <c:v>5.4722640842559702</c:v>
                </c:pt>
                <c:pt idx="176">
                  <c:v>5.3720606762957503</c:v>
                </c:pt>
                <c:pt idx="177">
                  <c:v>5.3604846841434375</c:v>
                </c:pt>
                <c:pt idx="178">
                  <c:v>5.4920904048015649</c:v>
                </c:pt>
                <c:pt idx="179">
                  <c:v>5.2669378493027921</c:v>
                </c:pt>
                <c:pt idx="180">
                  <c:v>5.1225363438884264</c:v>
                </c:pt>
                <c:pt idx="181">
                  <c:v>5.133782652524661</c:v>
                </c:pt>
                <c:pt idx="182">
                  <c:v>5.0996940495451035</c:v>
                </c:pt>
                <c:pt idx="183">
                  <c:v>5.1541557807857705</c:v>
                </c:pt>
                <c:pt idx="184">
                  <c:v>5.0945139067728729</c:v>
                </c:pt>
                <c:pt idx="185">
                  <c:v>5.1194397256435664</c:v>
                </c:pt>
                <c:pt idx="186">
                  <c:v>5.2278951542645276</c:v>
                </c:pt>
                <c:pt idx="187">
                  <c:v>5.2088934009693988</c:v>
                </c:pt>
                <c:pt idx="188">
                  <c:v>5.1388826718056864</c:v>
                </c:pt>
                <c:pt idx="189">
                  <c:v>5.2342995067849643</c:v>
                </c:pt>
                <c:pt idx="190">
                  <c:v>5.2370138059966269</c:v>
                </c:pt>
                <c:pt idx="191">
                  <c:v>5.5024510062732768</c:v>
                </c:pt>
                <c:pt idx="192">
                  <c:v>5.4170514850659961</c:v>
                </c:pt>
                <c:pt idx="193">
                  <c:v>5.5998393747302933</c:v>
                </c:pt>
                <c:pt idx="194">
                  <c:v>5.6347579735854421</c:v>
                </c:pt>
                <c:pt idx="195">
                  <c:v>5.6950261937934057</c:v>
                </c:pt>
                <c:pt idx="196">
                  <c:v>5.687557949361242</c:v>
                </c:pt>
                <c:pt idx="197">
                  <c:v>5.803508920748615</c:v>
                </c:pt>
                <c:pt idx="198">
                  <c:v>6.078407850604556</c:v>
                </c:pt>
                <c:pt idx="199">
                  <c:v>6.1660446480049176</c:v>
                </c:pt>
                <c:pt idx="200">
                  <c:v>6.1880019776391393</c:v>
                </c:pt>
                <c:pt idx="201">
                  <c:v>6.4450849982904552</c:v>
                </c:pt>
                <c:pt idx="202">
                  <c:v>6.5648825748197126</c:v>
                </c:pt>
                <c:pt idx="203">
                  <c:v>6.8069642296358976</c:v>
                </c:pt>
                <c:pt idx="204">
                  <c:v>6.7635534876743009</c:v>
                </c:pt>
                <c:pt idx="205">
                  <c:v>6.9246960612874702</c:v>
                </c:pt>
                <c:pt idx="206">
                  <c:v>6.9741963619755802</c:v>
                </c:pt>
                <c:pt idx="207">
                  <c:v>7.1503275432041296</c:v>
                </c:pt>
                <c:pt idx="208">
                  <c:v>7.1067170605664556</c:v>
                </c:pt>
                <c:pt idx="209">
                  <c:v>7.2384318903328486</c:v>
                </c:pt>
                <c:pt idx="210">
                  <c:v>7.4726247164005253</c:v>
                </c:pt>
                <c:pt idx="211">
                  <c:v>7.4100712385525469</c:v>
                </c:pt>
                <c:pt idx="212">
                  <c:v>7.4089281818049333</c:v>
                </c:pt>
                <c:pt idx="213">
                  <c:v>7.5509763621389041</c:v>
                </c:pt>
                <c:pt idx="214">
                  <c:v>7.6376302851545885</c:v>
                </c:pt>
                <c:pt idx="215">
                  <c:v>7.6835131556439284</c:v>
                </c:pt>
                <c:pt idx="216">
                  <c:v>7.5082193471712424</c:v>
                </c:pt>
                <c:pt idx="217">
                  <c:v>7.3688618898835507</c:v>
                </c:pt>
                <c:pt idx="218">
                  <c:v>7.2914540431451238</c:v>
                </c:pt>
                <c:pt idx="219">
                  <c:v>7.5387556932163102</c:v>
                </c:pt>
                <c:pt idx="220">
                  <c:v>7.1579976509901142</c:v>
                </c:pt>
                <c:pt idx="221">
                  <c:v>6.9512958538703202</c:v>
                </c:pt>
                <c:pt idx="222">
                  <c:v>6.741837740390574</c:v>
                </c:pt>
                <c:pt idx="223">
                  <c:v>6.3198393643638786</c:v>
                </c:pt>
                <c:pt idx="224">
                  <c:v>5.9434397992765158</c:v>
                </c:pt>
                <c:pt idx="225">
                  <c:v>5.6639762599013963</c:v>
                </c:pt>
                <c:pt idx="226">
                  <c:v>5.4019541483571425</c:v>
                </c:pt>
                <c:pt idx="227">
                  <c:v>5.2846682371169447</c:v>
                </c:pt>
                <c:pt idx="228">
                  <c:v>4.8993207177087372</c:v>
                </c:pt>
                <c:pt idx="229">
                  <c:v>4.6821327770771548</c:v>
                </c:pt>
                <c:pt idx="230">
                  <c:v>4.530094311575712</c:v>
                </c:pt>
                <c:pt idx="231">
                  <c:v>3.9954965338419601</c:v>
                </c:pt>
                <c:pt idx="232">
                  <c:v>3.8495981171313627</c:v>
                </c:pt>
                <c:pt idx="233">
                  <c:v>3.7795440945305834</c:v>
                </c:pt>
                <c:pt idx="234">
                  <c:v>3.7378452789163528</c:v>
                </c:pt>
                <c:pt idx="235">
                  <c:v>3.6139344900865176</c:v>
                </c:pt>
                <c:pt idx="236">
                  <c:v>3.5022077762307982</c:v>
                </c:pt>
                <c:pt idx="237">
                  <c:v>3.4274369558079969</c:v>
                </c:pt>
                <c:pt idx="238">
                  <c:v>3.4272980397049042</c:v>
                </c:pt>
                <c:pt idx="239">
                  <c:v>3.4278049777736679</c:v>
                </c:pt>
                <c:pt idx="240">
                  <c:v>3.4225685535402479</c:v>
                </c:pt>
                <c:pt idx="241">
                  <c:v>3.500405045619003</c:v>
                </c:pt>
                <c:pt idx="242" formatCode="0.00">
                  <c:v>3.465180072116298</c:v>
                </c:pt>
                <c:pt idx="243" formatCode="0.00">
                  <c:v>3.5102028807394339</c:v>
                </c:pt>
                <c:pt idx="244" formatCode="0.00">
                  <c:v>3.5837938394882021</c:v>
                </c:pt>
                <c:pt idx="245" formatCode="0.00">
                  <c:v>3.6010119520221853</c:v>
                </c:pt>
                <c:pt idx="246" formatCode="0.00">
                  <c:v>3.7316661616680498</c:v>
                </c:pt>
                <c:pt idx="247" formatCode="0.00">
                  <c:v>3.8303823474184222</c:v>
                </c:pt>
                <c:pt idx="248" formatCode="0.00">
                  <c:v>3.9321889108752832</c:v>
                </c:pt>
                <c:pt idx="249" formatCode="0.00">
                  <c:v>4.0574135891506833</c:v>
                </c:pt>
                <c:pt idx="250" formatCode="0.00">
                  <c:v>4.2099442510885048</c:v>
                </c:pt>
                <c:pt idx="251" formatCode="0.00">
                  <c:v>4.3102705351817887</c:v>
                </c:pt>
                <c:pt idx="252" formatCode="0.00">
                  <c:v>4.3347524317223609</c:v>
                </c:pt>
                <c:pt idx="253" formatCode="0.00">
                  <c:v>4.436750005325063</c:v>
                </c:pt>
                <c:pt idx="254" formatCode="0.00">
                  <c:v>4.5147081141852405</c:v>
                </c:pt>
                <c:pt idx="255" formatCode="0.00">
                  <c:v>4.5086629998937244</c:v>
                </c:pt>
                <c:pt idx="256" formatCode="0.00">
                  <c:v>4.563718885365371</c:v>
                </c:pt>
                <c:pt idx="257" formatCode="0.00">
                  <c:v>4.6756512454537535</c:v>
                </c:pt>
                <c:pt idx="258" formatCode="0.00">
                  <c:v>4.7214573656575798</c:v>
                </c:pt>
                <c:pt idx="259" formatCode="0.00">
                  <c:v>4.7063530616291214</c:v>
                </c:pt>
                <c:pt idx="260" formatCode="0.00">
                  <c:v>4.6606178541541263</c:v>
                </c:pt>
                <c:pt idx="261" formatCode="0.00">
                  <c:v>4.632538029791383</c:v>
                </c:pt>
                <c:pt idx="262">
                  <c:v>4.5519438728848653</c:v>
                </c:pt>
                <c:pt idx="263">
                  <c:v>4.4417169001651384</c:v>
                </c:pt>
                <c:pt idx="264">
                  <c:v>4.4497837474653279</c:v>
                </c:pt>
                <c:pt idx="265">
                  <c:v>4.3546213711181769</c:v>
                </c:pt>
                <c:pt idx="266" formatCode="0.00">
                  <c:v>4.2810835104700944</c:v>
                </c:pt>
                <c:pt idx="267" formatCode="0.00">
                  <c:v>4.2197179610783291</c:v>
                </c:pt>
                <c:pt idx="268" formatCode="0.00">
                  <c:v>4.107613310960005</c:v>
                </c:pt>
                <c:pt idx="269" formatCode="0.00">
                  <c:v>4.0601720489836035</c:v>
                </c:pt>
                <c:pt idx="270" formatCode="0.00">
                  <c:v>4.0348302362250079</c:v>
                </c:pt>
                <c:pt idx="271" formatCode="0.00">
                  <c:v>3.9402741284700253</c:v>
                </c:pt>
                <c:pt idx="272" formatCode="0.00">
                  <c:v>3.7877543491714691</c:v>
                </c:pt>
                <c:pt idx="273" formatCode="0.00">
                  <c:v>3.7908577480003682</c:v>
                </c:pt>
                <c:pt idx="274" formatCode="0.00">
                  <c:v>3.7418457842988229</c:v>
                </c:pt>
                <c:pt idx="275" formatCode="0.00">
                  <c:v>3.7664284269030848</c:v>
                </c:pt>
                <c:pt idx="276" formatCode="0.00">
                  <c:v>3.7652863899413704</c:v>
                </c:pt>
                <c:pt idx="277" formatCode="0.00">
                  <c:v>3.7387033262232743</c:v>
                </c:pt>
                <c:pt idx="278" formatCode="0.00">
                  <c:v>3.8437401389360075</c:v>
                </c:pt>
                <c:pt idx="279" formatCode="0.00">
                  <c:v>3.7648123825153217</c:v>
                </c:pt>
                <c:pt idx="280" formatCode="0.00">
                  <c:v>3.709943208516115</c:v>
                </c:pt>
                <c:pt idx="281" formatCode="0.00">
                  <c:v>3.7071229695898893</c:v>
                </c:pt>
                <c:pt idx="282" formatCode="0.00">
                  <c:v>3.7702451539317616</c:v>
                </c:pt>
                <c:pt idx="283" formatCode="0.00">
                  <c:v>3.716632230156474</c:v>
                </c:pt>
                <c:pt idx="284" formatCode="0.00">
                  <c:v>3.7008142294204323</c:v>
                </c:pt>
                <c:pt idx="285" formatCode="0.00">
                  <c:v>3.7276506280056068</c:v>
                </c:pt>
                <c:pt idx="286" formatCode="0.00">
                  <c:v>3.7754632337109899</c:v>
                </c:pt>
                <c:pt idx="287" formatCode="0.00">
                  <c:v>3.8202644840245013</c:v>
                </c:pt>
                <c:pt idx="288" formatCode="0.00">
                  <c:v>3.8725763986201525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93984"/>
        <c:axId val="481868544"/>
      </c:lineChart>
      <c:dateAx>
        <c:axId val="496118272"/>
        <c:scaling>
          <c:orientation val="minMax"/>
          <c:max val="42156"/>
          <c:min val="39052"/>
        </c:scaling>
        <c:delete val="0"/>
        <c:axPos val="b"/>
        <c:numFmt formatCode="mmm\-yy" sourceLinked="1"/>
        <c:majorTickMark val="in"/>
        <c:minorTickMark val="in"/>
        <c:tickLblPos val="nextTo"/>
        <c:txPr>
          <a:bodyPr rot="0" vert="horz"/>
          <a:lstStyle/>
          <a:p>
            <a:pPr>
              <a:defRPr sz="1050"/>
            </a:pPr>
            <a:endParaRPr lang="es-CO"/>
          </a:p>
        </c:txPr>
        <c:crossAx val="481867968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81867968"/>
        <c:scaling>
          <c:orientation val="minMax"/>
          <c:max val="17"/>
          <c:min val="9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2.9913183928932021E-3"/>
            </c:manualLayout>
          </c:layout>
          <c:overlay val="0"/>
        </c:title>
        <c:numFmt formatCode="#,#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/>
            </a:pPr>
            <a:endParaRPr lang="es-CO"/>
          </a:p>
        </c:txPr>
        <c:crossAx val="496118272"/>
        <c:crosses val="autoZero"/>
        <c:crossBetween val="between"/>
      </c:valAx>
      <c:valAx>
        <c:axId val="481868544"/>
        <c:scaling>
          <c:orientation val="minMax"/>
          <c:max val="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710793082886104"/>
              <c:y val="2.991318392893196E-3"/>
            </c:manualLayout>
          </c:layout>
          <c:overlay val="0"/>
        </c:title>
        <c:numFmt formatCode="#,##0" sourceLinked="0"/>
        <c:majorTickMark val="in"/>
        <c:minorTickMark val="in"/>
        <c:tickLblPos val="nextTo"/>
        <c:txPr>
          <a:bodyPr/>
          <a:lstStyle/>
          <a:p>
            <a:pPr>
              <a:defRPr sz="1100"/>
            </a:pPr>
            <a:endParaRPr lang="es-CO"/>
          </a:p>
        </c:txPr>
        <c:crossAx val="497193984"/>
        <c:crosses val="max"/>
        <c:crossBetween val="between"/>
        <c:minorUnit val="1"/>
      </c:valAx>
      <c:dateAx>
        <c:axId val="4971939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81868544"/>
        <c:crosses val="autoZero"/>
        <c:auto val="1"/>
        <c:lblOffset val="100"/>
        <c:baseTimeUnit val="months"/>
      </c:dateAx>
      <c:spPr>
        <a:ln>
          <a:solidFill>
            <a:sysClr val="windowText" lastClr="000000">
              <a:alpha val="20000"/>
            </a:sys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36685712119945E-2"/>
          <c:y val="9.1099609991206365E-2"/>
          <c:w val="0.82258108530657492"/>
          <c:h val="0.68615663451275755"/>
        </c:manualLayout>
      </c:layout>
      <c:lineChart>
        <c:grouping val="standard"/>
        <c:varyColors val="0"/>
        <c:ser>
          <c:idx val="1"/>
          <c:order val="1"/>
          <c:tx>
            <c:strRef>
              <c:f>Gráfico_9!$C$2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Gráfico_9!$A$3:$A$210</c:f>
              <c:numCache>
                <c:formatCode>mmm\-yy</c:formatCode>
                <c:ptCount val="208"/>
                <c:pt idx="0">
                  <c:v>35855</c:v>
                </c:pt>
                <c:pt idx="1">
                  <c:v>35886</c:v>
                </c:pt>
                <c:pt idx="2">
                  <c:v>35916</c:v>
                </c:pt>
                <c:pt idx="3">
                  <c:v>35947</c:v>
                </c:pt>
                <c:pt idx="4">
                  <c:v>35977</c:v>
                </c:pt>
                <c:pt idx="5">
                  <c:v>36008</c:v>
                </c:pt>
                <c:pt idx="6">
                  <c:v>36039</c:v>
                </c:pt>
                <c:pt idx="7">
                  <c:v>36069</c:v>
                </c:pt>
                <c:pt idx="8">
                  <c:v>36100</c:v>
                </c:pt>
                <c:pt idx="9">
                  <c:v>36130</c:v>
                </c:pt>
                <c:pt idx="10">
                  <c:v>36161</c:v>
                </c:pt>
                <c:pt idx="11">
                  <c:v>36192</c:v>
                </c:pt>
                <c:pt idx="12">
                  <c:v>36220</c:v>
                </c:pt>
                <c:pt idx="13">
                  <c:v>36251</c:v>
                </c:pt>
                <c:pt idx="14">
                  <c:v>36281</c:v>
                </c:pt>
                <c:pt idx="15">
                  <c:v>36312</c:v>
                </c:pt>
                <c:pt idx="16">
                  <c:v>36342</c:v>
                </c:pt>
                <c:pt idx="17">
                  <c:v>36373</c:v>
                </c:pt>
                <c:pt idx="18">
                  <c:v>36404</c:v>
                </c:pt>
                <c:pt idx="19">
                  <c:v>36434</c:v>
                </c:pt>
                <c:pt idx="20">
                  <c:v>36465</c:v>
                </c:pt>
                <c:pt idx="21">
                  <c:v>36495</c:v>
                </c:pt>
                <c:pt idx="22">
                  <c:v>36526</c:v>
                </c:pt>
                <c:pt idx="23">
                  <c:v>36557</c:v>
                </c:pt>
                <c:pt idx="24">
                  <c:v>36586</c:v>
                </c:pt>
                <c:pt idx="25">
                  <c:v>36617</c:v>
                </c:pt>
                <c:pt idx="26">
                  <c:v>36647</c:v>
                </c:pt>
                <c:pt idx="27">
                  <c:v>36678</c:v>
                </c:pt>
                <c:pt idx="28">
                  <c:v>36708</c:v>
                </c:pt>
                <c:pt idx="29">
                  <c:v>36739</c:v>
                </c:pt>
                <c:pt idx="30">
                  <c:v>36770</c:v>
                </c:pt>
                <c:pt idx="31">
                  <c:v>36800</c:v>
                </c:pt>
                <c:pt idx="32">
                  <c:v>36831</c:v>
                </c:pt>
                <c:pt idx="33">
                  <c:v>36861</c:v>
                </c:pt>
                <c:pt idx="34">
                  <c:v>36892</c:v>
                </c:pt>
                <c:pt idx="35">
                  <c:v>36923</c:v>
                </c:pt>
                <c:pt idx="36">
                  <c:v>36951</c:v>
                </c:pt>
                <c:pt idx="37">
                  <c:v>36982</c:v>
                </c:pt>
                <c:pt idx="38">
                  <c:v>37012</c:v>
                </c:pt>
                <c:pt idx="39">
                  <c:v>37043</c:v>
                </c:pt>
                <c:pt idx="40">
                  <c:v>37073</c:v>
                </c:pt>
                <c:pt idx="41">
                  <c:v>37104</c:v>
                </c:pt>
                <c:pt idx="42">
                  <c:v>37135</c:v>
                </c:pt>
                <c:pt idx="43">
                  <c:v>37165</c:v>
                </c:pt>
                <c:pt idx="44">
                  <c:v>37196</c:v>
                </c:pt>
                <c:pt idx="45">
                  <c:v>37226</c:v>
                </c:pt>
                <c:pt idx="46">
                  <c:v>37257</c:v>
                </c:pt>
                <c:pt idx="47">
                  <c:v>37288</c:v>
                </c:pt>
                <c:pt idx="48">
                  <c:v>37316</c:v>
                </c:pt>
                <c:pt idx="49">
                  <c:v>37347</c:v>
                </c:pt>
                <c:pt idx="50">
                  <c:v>37377</c:v>
                </c:pt>
                <c:pt idx="51">
                  <c:v>37408</c:v>
                </c:pt>
                <c:pt idx="52">
                  <c:v>37438</c:v>
                </c:pt>
                <c:pt idx="53">
                  <c:v>37469</c:v>
                </c:pt>
                <c:pt idx="54">
                  <c:v>37500</c:v>
                </c:pt>
                <c:pt idx="55">
                  <c:v>37530</c:v>
                </c:pt>
                <c:pt idx="56">
                  <c:v>37561</c:v>
                </c:pt>
                <c:pt idx="57">
                  <c:v>37591</c:v>
                </c:pt>
                <c:pt idx="58">
                  <c:v>37622</c:v>
                </c:pt>
                <c:pt idx="59">
                  <c:v>37653</c:v>
                </c:pt>
                <c:pt idx="60">
                  <c:v>37681</c:v>
                </c:pt>
                <c:pt idx="61">
                  <c:v>37712</c:v>
                </c:pt>
                <c:pt idx="62">
                  <c:v>37742</c:v>
                </c:pt>
                <c:pt idx="63">
                  <c:v>37773</c:v>
                </c:pt>
                <c:pt idx="64">
                  <c:v>37803</c:v>
                </c:pt>
                <c:pt idx="65">
                  <c:v>37834</c:v>
                </c:pt>
                <c:pt idx="66">
                  <c:v>37865</c:v>
                </c:pt>
                <c:pt idx="67">
                  <c:v>37895</c:v>
                </c:pt>
                <c:pt idx="68">
                  <c:v>37926</c:v>
                </c:pt>
                <c:pt idx="69">
                  <c:v>37956</c:v>
                </c:pt>
                <c:pt idx="70">
                  <c:v>37987</c:v>
                </c:pt>
                <c:pt idx="71">
                  <c:v>38018</c:v>
                </c:pt>
                <c:pt idx="72">
                  <c:v>38047</c:v>
                </c:pt>
                <c:pt idx="73">
                  <c:v>38078</c:v>
                </c:pt>
                <c:pt idx="74">
                  <c:v>38108</c:v>
                </c:pt>
                <c:pt idx="75">
                  <c:v>38139</c:v>
                </c:pt>
                <c:pt idx="76">
                  <c:v>38169</c:v>
                </c:pt>
                <c:pt idx="77">
                  <c:v>38200</c:v>
                </c:pt>
                <c:pt idx="78">
                  <c:v>38231</c:v>
                </c:pt>
                <c:pt idx="79">
                  <c:v>38261</c:v>
                </c:pt>
                <c:pt idx="80">
                  <c:v>38292</c:v>
                </c:pt>
                <c:pt idx="81">
                  <c:v>38322</c:v>
                </c:pt>
                <c:pt idx="82">
                  <c:v>38353</c:v>
                </c:pt>
                <c:pt idx="83">
                  <c:v>38384</c:v>
                </c:pt>
                <c:pt idx="84">
                  <c:v>38412</c:v>
                </c:pt>
                <c:pt idx="85">
                  <c:v>38443</c:v>
                </c:pt>
                <c:pt idx="86">
                  <c:v>38473</c:v>
                </c:pt>
                <c:pt idx="87">
                  <c:v>38504</c:v>
                </c:pt>
                <c:pt idx="88">
                  <c:v>38534</c:v>
                </c:pt>
                <c:pt idx="89">
                  <c:v>38565</c:v>
                </c:pt>
                <c:pt idx="90">
                  <c:v>38596</c:v>
                </c:pt>
                <c:pt idx="91">
                  <c:v>38626</c:v>
                </c:pt>
                <c:pt idx="92">
                  <c:v>38657</c:v>
                </c:pt>
                <c:pt idx="93">
                  <c:v>38687</c:v>
                </c:pt>
                <c:pt idx="94">
                  <c:v>38718</c:v>
                </c:pt>
                <c:pt idx="95">
                  <c:v>38749</c:v>
                </c:pt>
                <c:pt idx="96">
                  <c:v>38777</c:v>
                </c:pt>
                <c:pt idx="97">
                  <c:v>38808</c:v>
                </c:pt>
                <c:pt idx="98">
                  <c:v>38838</c:v>
                </c:pt>
                <c:pt idx="99">
                  <c:v>38869</c:v>
                </c:pt>
                <c:pt idx="100">
                  <c:v>38899</c:v>
                </c:pt>
                <c:pt idx="101">
                  <c:v>38930</c:v>
                </c:pt>
                <c:pt idx="102">
                  <c:v>38961</c:v>
                </c:pt>
                <c:pt idx="103">
                  <c:v>38991</c:v>
                </c:pt>
                <c:pt idx="104">
                  <c:v>39022</c:v>
                </c:pt>
                <c:pt idx="105">
                  <c:v>39052</c:v>
                </c:pt>
                <c:pt idx="106">
                  <c:v>39083</c:v>
                </c:pt>
                <c:pt idx="107">
                  <c:v>39114</c:v>
                </c:pt>
                <c:pt idx="108">
                  <c:v>39142</c:v>
                </c:pt>
                <c:pt idx="109">
                  <c:v>39173</c:v>
                </c:pt>
                <c:pt idx="110">
                  <c:v>39203</c:v>
                </c:pt>
                <c:pt idx="111">
                  <c:v>39234</c:v>
                </c:pt>
                <c:pt idx="112">
                  <c:v>39264</c:v>
                </c:pt>
                <c:pt idx="113">
                  <c:v>39295</c:v>
                </c:pt>
                <c:pt idx="114">
                  <c:v>39326</c:v>
                </c:pt>
                <c:pt idx="115">
                  <c:v>39356</c:v>
                </c:pt>
                <c:pt idx="116">
                  <c:v>39387</c:v>
                </c:pt>
                <c:pt idx="117">
                  <c:v>39417</c:v>
                </c:pt>
                <c:pt idx="118">
                  <c:v>39448</c:v>
                </c:pt>
                <c:pt idx="119">
                  <c:v>39479</c:v>
                </c:pt>
                <c:pt idx="120">
                  <c:v>39508</c:v>
                </c:pt>
                <c:pt idx="121">
                  <c:v>39539</c:v>
                </c:pt>
                <c:pt idx="122">
                  <c:v>39569</c:v>
                </c:pt>
                <c:pt idx="123">
                  <c:v>39600</c:v>
                </c:pt>
                <c:pt idx="124">
                  <c:v>39630</c:v>
                </c:pt>
                <c:pt idx="125">
                  <c:v>39661</c:v>
                </c:pt>
                <c:pt idx="126">
                  <c:v>39692</c:v>
                </c:pt>
                <c:pt idx="127">
                  <c:v>39722</c:v>
                </c:pt>
                <c:pt idx="128">
                  <c:v>39753</c:v>
                </c:pt>
                <c:pt idx="129">
                  <c:v>39783</c:v>
                </c:pt>
                <c:pt idx="130">
                  <c:v>39814</c:v>
                </c:pt>
                <c:pt idx="131">
                  <c:v>39845</c:v>
                </c:pt>
                <c:pt idx="132">
                  <c:v>39873</c:v>
                </c:pt>
                <c:pt idx="133">
                  <c:v>39904</c:v>
                </c:pt>
                <c:pt idx="134">
                  <c:v>39934</c:v>
                </c:pt>
                <c:pt idx="135">
                  <c:v>39965</c:v>
                </c:pt>
                <c:pt idx="136">
                  <c:v>39995</c:v>
                </c:pt>
                <c:pt idx="137">
                  <c:v>40026</c:v>
                </c:pt>
                <c:pt idx="138">
                  <c:v>40057</c:v>
                </c:pt>
                <c:pt idx="139">
                  <c:v>40087</c:v>
                </c:pt>
                <c:pt idx="140">
                  <c:v>40118</c:v>
                </c:pt>
                <c:pt idx="141">
                  <c:v>40148</c:v>
                </c:pt>
                <c:pt idx="142">
                  <c:v>40179</c:v>
                </c:pt>
                <c:pt idx="143">
                  <c:v>40210</c:v>
                </c:pt>
                <c:pt idx="144">
                  <c:v>40238</c:v>
                </c:pt>
                <c:pt idx="145">
                  <c:v>40269</c:v>
                </c:pt>
                <c:pt idx="146">
                  <c:v>40299</c:v>
                </c:pt>
                <c:pt idx="147">
                  <c:v>40330</c:v>
                </c:pt>
                <c:pt idx="148">
                  <c:v>40360</c:v>
                </c:pt>
                <c:pt idx="149">
                  <c:v>40391</c:v>
                </c:pt>
                <c:pt idx="150">
                  <c:v>40422</c:v>
                </c:pt>
                <c:pt idx="151">
                  <c:v>40452</c:v>
                </c:pt>
                <c:pt idx="152">
                  <c:v>40483</c:v>
                </c:pt>
                <c:pt idx="153">
                  <c:v>40513</c:v>
                </c:pt>
                <c:pt idx="154">
                  <c:v>40544</c:v>
                </c:pt>
                <c:pt idx="155">
                  <c:v>40575</c:v>
                </c:pt>
                <c:pt idx="156">
                  <c:v>40603</c:v>
                </c:pt>
                <c:pt idx="157">
                  <c:v>40634</c:v>
                </c:pt>
                <c:pt idx="158">
                  <c:v>40664</c:v>
                </c:pt>
                <c:pt idx="159">
                  <c:v>40695</c:v>
                </c:pt>
                <c:pt idx="160">
                  <c:v>40725</c:v>
                </c:pt>
                <c:pt idx="161">
                  <c:v>40756</c:v>
                </c:pt>
                <c:pt idx="162">
                  <c:v>40787</c:v>
                </c:pt>
                <c:pt idx="163">
                  <c:v>40817</c:v>
                </c:pt>
                <c:pt idx="164">
                  <c:v>40848</c:v>
                </c:pt>
                <c:pt idx="165">
                  <c:v>40878</c:v>
                </c:pt>
                <c:pt idx="166">
                  <c:v>40909</c:v>
                </c:pt>
                <c:pt idx="167">
                  <c:v>40940</c:v>
                </c:pt>
                <c:pt idx="168">
                  <c:v>40969</c:v>
                </c:pt>
                <c:pt idx="169">
                  <c:v>41000</c:v>
                </c:pt>
                <c:pt idx="170">
                  <c:v>41030</c:v>
                </c:pt>
                <c:pt idx="171">
                  <c:v>41061</c:v>
                </c:pt>
                <c:pt idx="172">
                  <c:v>41091</c:v>
                </c:pt>
                <c:pt idx="173">
                  <c:v>41122</c:v>
                </c:pt>
                <c:pt idx="174">
                  <c:v>41153</c:v>
                </c:pt>
                <c:pt idx="175">
                  <c:v>41183</c:v>
                </c:pt>
                <c:pt idx="176">
                  <c:v>41214</c:v>
                </c:pt>
                <c:pt idx="177">
                  <c:v>41244</c:v>
                </c:pt>
                <c:pt idx="178">
                  <c:v>41275</c:v>
                </c:pt>
                <c:pt idx="179">
                  <c:v>41306</c:v>
                </c:pt>
                <c:pt idx="180">
                  <c:v>41334</c:v>
                </c:pt>
                <c:pt idx="181">
                  <c:v>41365</c:v>
                </c:pt>
                <c:pt idx="182">
                  <c:v>41395</c:v>
                </c:pt>
                <c:pt idx="183">
                  <c:v>41426</c:v>
                </c:pt>
                <c:pt idx="184">
                  <c:v>41456</c:v>
                </c:pt>
                <c:pt idx="185">
                  <c:v>41487</c:v>
                </c:pt>
                <c:pt idx="186">
                  <c:v>41518</c:v>
                </c:pt>
                <c:pt idx="187">
                  <c:v>41548</c:v>
                </c:pt>
                <c:pt idx="188">
                  <c:v>41579</c:v>
                </c:pt>
                <c:pt idx="189">
                  <c:v>41609</c:v>
                </c:pt>
                <c:pt idx="190">
                  <c:v>41640</c:v>
                </c:pt>
                <c:pt idx="191">
                  <c:v>41671</c:v>
                </c:pt>
                <c:pt idx="192">
                  <c:v>41699</c:v>
                </c:pt>
                <c:pt idx="193">
                  <c:v>41730</c:v>
                </c:pt>
                <c:pt idx="194">
                  <c:v>41760</c:v>
                </c:pt>
                <c:pt idx="195">
                  <c:v>41791</c:v>
                </c:pt>
                <c:pt idx="196">
                  <c:v>41821</c:v>
                </c:pt>
                <c:pt idx="197">
                  <c:v>41852</c:v>
                </c:pt>
                <c:pt idx="198">
                  <c:v>41883</c:v>
                </c:pt>
                <c:pt idx="199">
                  <c:v>41913</c:v>
                </c:pt>
                <c:pt idx="200">
                  <c:v>41944</c:v>
                </c:pt>
                <c:pt idx="201">
                  <c:v>41974</c:v>
                </c:pt>
                <c:pt idx="202">
                  <c:v>42005</c:v>
                </c:pt>
                <c:pt idx="203">
                  <c:v>42036</c:v>
                </c:pt>
                <c:pt idx="204">
                  <c:v>42064</c:v>
                </c:pt>
                <c:pt idx="205">
                  <c:v>42095</c:v>
                </c:pt>
                <c:pt idx="206">
                  <c:v>42125</c:v>
                </c:pt>
                <c:pt idx="207">
                  <c:v>42156</c:v>
                </c:pt>
              </c:numCache>
            </c:numRef>
          </c:cat>
          <c:val>
            <c:numRef>
              <c:f>Gráfico_9!$C$3:$C$210</c:f>
              <c:numCache>
                <c:formatCode>#,#00</c:formatCode>
                <c:ptCount val="208"/>
                <c:pt idx="0">
                  <c:v>8.845097669869844</c:v>
                </c:pt>
                <c:pt idx="1">
                  <c:v>9.5466137016422934</c:v>
                </c:pt>
                <c:pt idx="2">
                  <c:v>6.7803830436606098</c:v>
                </c:pt>
                <c:pt idx="3">
                  <c:v>14.189745167225539</c:v>
                </c:pt>
                <c:pt idx="4">
                  <c:v>9.1562458534717379</c:v>
                </c:pt>
                <c:pt idx="5">
                  <c:v>6.6241777929342902</c:v>
                </c:pt>
                <c:pt idx="6">
                  <c:v>12.365272367366209</c:v>
                </c:pt>
                <c:pt idx="7">
                  <c:v>11.066494971576823</c:v>
                </c:pt>
                <c:pt idx="8">
                  <c:v>9.5034791866202042</c:v>
                </c:pt>
                <c:pt idx="9">
                  <c:v>8.6063253052577053</c:v>
                </c:pt>
                <c:pt idx="10">
                  <c:v>7.6546603323431626</c:v>
                </c:pt>
                <c:pt idx="11">
                  <c:v>6.4887602871922248</c:v>
                </c:pt>
                <c:pt idx="12">
                  <c:v>8.0218087861420315</c:v>
                </c:pt>
                <c:pt idx="13">
                  <c:v>7.9894630100416677</c:v>
                </c:pt>
                <c:pt idx="14">
                  <c:v>7.8001143421985795</c:v>
                </c:pt>
                <c:pt idx="15">
                  <c:v>7.4403757509628363</c:v>
                </c:pt>
                <c:pt idx="16">
                  <c:v>8.0211422584472984</c:v>
                </c:pt>
                <c:pt idx="17">
                  <c:v>6.5882637598821425</c:v>
                </c:pt>
                <c:pt idx="18">
                  <c:v>6.5374018259474092</c:v>
                </c:pt>
                <c:pt idx="19">
                  <c:v>4.8878090832858483</c:v>
                </c:pt>
                <c:pt idx="20">
                  <c:v>3.8972821472044608</c:v>
                </c:pt>
                <c:pt idx="21">
                  <c:v>4.81500244149899</c:v>
                </c:pt>
                <c:pt idx="22">
                  <c:v>4.16879999072769</c:v>
                </c:pt>
                <c:pt idx="23">
                  <c:v>5.0927052702805327</c:v>
                </c:pt>
                <c:pt idx="24">
                  <c:v>4.9011751356982476</c:v>
                </c:pt>
                <c:pt idx="25">
                  <c:v>4.3969540515818579</c:v>
                </c:pt>
                <c:pt idx="26">
                  <c:v>4.1986229475607502</c:v>
                </c:pt>
                <c:pt idx="27">
                  <c:v>5.6988364609737108</c:v>
                </c:pt>
                <c:pt idx="28">
                  <c:v>5.3940518367137784</c:v>
                </c:pt>
                <c:pt idx="29">
                  <c:v>5.1132690117359623</c:v>
                </c:pt>
                <c:pt idx="30">
                  <c:v>5.277218929639</c:v>
                </c:pt>
                <c:pt idx="31">
                  <c:v>5.159021719177181</c:v>
                </c:pt>
                <c:pt idx="32">
                  <c:v>5.318435631907068</c:v>
                </c:pt>
                <c:pt idx="33">
                  <c:v>5.8325929666537721</c:v>
                </c:pt>
                <c:pt idx="34">
                  <c:v>5.085303834704197</c:v>
                </c:pt>
                <c:pt idx="35">
                  <c:v>5.2947111511523168</c:v>
                </c:pt>
                <c:pt idx="36">
                  <c:v>5.676226172320213</c:v>
                </c:pt>
                <c:pt idx="37">
                  <c:v>5.9371338547410968</c:v>
                </c:pt>
                <c:pt idx="38">
                  <c:v>6.4781813689225913</c:v>
                </c:pt>
                <c:pt idx="39">
                  <c:v>6.1383773984601202</c:v>
                </c:pt>
                <c:pt idx="40">
                  <c:v>5.0981406565264358</c:v>
                </c:pt>
                <c:pt idx="41">
                  <c:v>6.8118302079236344</c:v>
                </c:pt>
                <c:pt idx="42">
                  <c:v>6.7663250546442626</c:v>
                </c:pt>
                <c:pt idx="43">
                  <c:v>6.0895062523905619</c:v>
                </c:pt>
                <c:pt idx="44">
                  <c:v>4.6787928764201059</c:v>
                </c:pt>
                <c:pt idx="45">
                  <c:v>4.9064724243163749</c:v>
                </c:pt>
                <c:pt idx="46">
                  <c:v>4.3701908422888742</c:v>
                </c:pt>
                <c:pt idx="47">
                  <c:v>4.684188570833836</c:v>
                </c:pt>
                <c:pt idx="48">
                  <c:v>4.4205655208252743</c:v>
                </c:pt>
                <c:pt idx="49">
                  <c:v>3.6876811197556929</c:v>
                </c:pt>
                <c:pt idx="50">
                  <c:v>5.4165381752216426</c:v>
                </c:pt>
                <c:pt idx="51">
                  <c:v>5.2843752823575354</c:v>
                </c:pt>
                <c:pt idx="52">
                  <c:v>5.4878981140284502</c:v>
                </c:pt>
                <c:pt idx="53">
                  <c:v>4.8151389544730954</c:v>
                </c:pt>
                <c:pt idx="54">
                  <c:v>4.8590560103102707</c:v>
                </c:pt>
                <c:pt idx="55">
                  <c:v>5.1422288368881564</c:v>
                </c:pt>
                <c:pt idx="56">
                  <c:v>5.0931966619623008</c:v>
                </c:pt>
                <c:pt idx="57">
                  <c:v>5.1972138281350428</c:v>
                </c:pt>
                <c:pt idx="58">
                  <c:v>4.8058037846092736</c:v>
                </c:pt>
                <c:pt idx="59">
                  <c:v>4.9319315419744942</c:v>
                </c:pt>
                <c:pt idx="60">
                  <c:v>4.9176175124470483</c:v>
                </c:pt>
                <c:pt idx="61">
                  <c:v>4.6801422845038649</c:v>
                </c:pt>
                <c:pt idx="62">
                  <c:v>5.3733942915411337</c:v>
                </c:pt>
                <c:pt idx="63">
                  <c:v>4.8986340740488501</c:v>
                </c:pt>
                <c:pt idx="64">
                  <c:v>4.7572748815272661</c:v>
                </c:pt>
                <c:pt idx="65">
                  <c:v>5.0110073949896403</c:v>
                </c:pt>
                <c:pt idx="66">
                  <c:v>4.9613040288972652</c:v>
                </c:pt>
                <c:pt idx="67">
                  <c:v>5.1385262845047119</c:v>
                </c:pt>
                <c:pt idx="68">
                  <c:v>5.0297855123918751</c:v>
                </c:pt>
                <c:pt idx="69">
                  <c:v>5.0308974343080433</c:v>
                </c:pt>
                <c:pt idx="70">
                  <c:v>4.5398325369072285</c:v>
                </c:pt>
                <c:pt idx="71">
                  <c:v>5.0395719108472719</c:v>
                </c:pt>
                <c:pt idx="72">
                  <c:v>4.8617303184484335</c:v>
                </c:pt>
                <c:pt idx="73">
                  <c:v>5.0866856988918254</c:v>
                </c:pt>
                <c:pt idx="74">
                  <c:v>4.8829737250190899</c:v>
                </c:pt>
                <c:pt idx="75">
                  <c:v>4.6501562096929341</c:v>
                </c:pt>
                <c:pt idx="76">
                  <c:v>4.6088798013240861</c:v>
                </c:pt>
                <c:pt idx="77">
                  <c:v>4.712350057027459</c:v>
                </c:pt>
                <c:pt idx="78">
                  <c:v>4.9777432024771091</c:v>
                </c:pt>
                <c:pt idx="79">
                  <c:v>5.0545760557778632</c:v>
                </c:pt>
                <c:pt idx="80">
                  <c:v>4.6866760786531163</c:v>
                </c:pt>
                <c:pt idx="81">
                  <c:v>5.2475584153391814</c:v>
                </c:pt>
                <c:pt idx="82">
                  <c:v>4.7633320747285914</c:v>
                </c:pt>
                <c:pt idx="83">
                  <c:v>5.0647615704818261</c:v>
                </c:pt>
                <c:pt idx="84">
                  <c:v>5.2807942705622057</c:v>
                </c:pt>
                <c:pt idx="85">
                  <c:v>4.9748709579724331</c:v>
                </c:pt>
                <c:pt idx="86">
                  <c:v>5.054523768992083</c:v>
                </c:pt>
                <c:pt idx="87">
                  <c:v>5.0653837392847398</c:v>
                </c:pt>
                <c:pt idx="88">
                  <c:v>5.3321157289460608</c:v>
                </c:pt>
                <c:pt idx="89">
                  <c:v>5.4140931604463143</c:v>
                </c:pt>
                <c:pt idx="90">
                  <c:v>5.3023734200163366</c:v>
                </c:pt>
                <c:pt idx="91">
                  <c:v>5.0109247834656339</c:v>
                </c:pt>
                <c:pt idx="92">
                  <c:v>5.1168182601265233</c:v>
                </c:pt>
                <c:pt idx="93">
                  <c:v>4.9954886269227856</c:v>
                </c:pt>
                <c:pt idx="94">
                  <c:v>4.8013867338088909</c:v>
                </c:pt>
                <c:pt idx="95">
                  <c:v>4.7253090709659711</c:v>
                </c:pt>
                <c:pt idx="96">
                  <c:v>4.8484889144969774</c:v>
                </c:pt>
                <c:pt idx="97">
                  <c:v>4.3614464524885479</c:v>
                </c:pt>
                <c:pt idx="98">
                  <c:v>4.2405992639969501</c:v>
                </c:pt>
                <c:pt idx="99">
                  <c:v>4.1717805144056124</c:v>
                </c:pt>
                <c:pt idx="100">
                  <c:v>3.8513244579682357</c:v>
                </c:pt>
                <c:pt idx="101">
                  <c:v>4.41511621895775</c:v>
                </c:pt>
                <c:pt idx="102">
                  <c:v>4.3755895434395562</c:v>
                </c:pt>
                <c:pt idx="103">
                  <c:v>4.0615774374700866</c:v>
                </c:pt>
                <c:pt idx="104">
                  <c:v>4.2638509331739467</c:v>
                </c:pt>
                <c:pt idx="105">
                  <c:v>4.7380228329154033</c:v>
                </c:pt>
                <c:pt idx="106">
                  <c:v>4.3738275731350909</c:v>
                </c:pt>
                <c:pt idx="107">
                  <c:v>4.6359897603492328</c:v>
                </c:pt>
                <c:pt idx="108">
                  <c:v>4.766690620011933</c:v>
                </c:pt>
                <c:pt idx="109">
                  <c:v>5.2581703648754399</c:v>
                </c:pt>
                <c:pt idx="110">
                  <c:v>5.4831759884566367</c:v>
                </c:pt>
                <c:pt idx="111">
                  <c:v>5.5971368463374596</c:v>
                </c:pt>
                <c:pt idx="112">
                  <c:v>5.9729259258069742</c:v>
                </c:pt>
                <c:pt idx="113">
                  <c:v>5.9475759721759243</c:v>
                </c:pt>
                <c:pt idx="114">
                  <c:v>6.0390633003042673</c:v>
                </c:pt>
                <c:pt idx="115">
                  <c:v>5.8765907248443394</c:v>
                </c:pt>
                <c:pt idx="116">
                  <c:v>5.7136634169848204</c:v>
                </c:pt>
                <c:pt idx="117">
                  <c:v>5.9598466339125391</c:v>
                </c:pt>
                <c:pt idx="118">
                  <c:v>5.8377469240832944</c:v>
                </c:pt>
                <c:pt idx="119">
                  <c:v>5.4031585752315063</c:v>
                </c:pt>
                <c:pt idx="120">
                  <c:v>5.7550074718075948</c:v>
                </c:pt>
                <c:pt idx="121">
                  <c:v>5.7453991650614551</c:v>
                </c:pt>
                <c:pt idx="122">
                  <c:v>5.4051395873029495</c:v>
                </c:pt>
                <c:pt idx="123">
                  <c:v>5.6201699382341967</c:v>
                </c:pt>
                <c:pt idx="124">
                  <c:v>5.6225562729845358</c:v>
                </c:pt>
                <c:pt idx="125">
                  <c:v>5.3967906471655489</c:v>
                </c:pt>
                <c:pt idx="126">
                  <c:v>5.5601085407493063</c:v>
                </c:pt>
                <c:pt idx="127">
                  <c:v>5.556533271622726</c:v>
                </c:pt>
                <c:pt idx="128">
                  <c:v>6.3178778123152775</c:v>
                </c:pt>
                <c:pt idx="129">
                  <c:v>6.3157452263231022</c:v>
                </c:pt>
                <c:pt idx="130">
                  <c:v>6.0578406499588855</c:v>
                </c:pt>
                <c:pt idx="131">
                  <c:v>6.0133025515144123</c:v>
                </c:pt>
                <c:pt idx="132">
                  <c:v>6.1578402955409395</c:v>
                </c:pt>
                <c:pt idx="133">
                  <c:v>5.9089401748992545</c:v>
                </c:pt>
                <c:pt idx="134">
                  <c:v>5.3178590822616369</c:v>
                </c:pt>
                <c:pt idx="135">
                  <c:v>5.3286918761261202</c:v>
                </c:pt>
                <c:pt idx="136">
                  <c:v>5.0310763420464566</c:v>
                </c:pt>
                <c:pt idx="137">
                  <c:v>4.9489473178457892</c:v>
                </c:pt>
                <c:pt idx="138">
                  <c:v>4.6116696789327616</c:v>
                </c:pt>
                <c:pt idx="139">
                  <c:v>4.5821283684564573</c:v>
                </c:pt>
                <c:pt idx="140">
                  <c:v>4.2409377723730231</c:v>
                </c:pt>
                <c:pt idx="141">
                  <c:v>4.4287618637357573</c:v>
                </c:pt>
                <c:pt idx="142">
                  <c:v>4.4013136971955413</c:v>
                </c:pt>
                <c:pt idx="143">
                  <c:v>4.3051526790785566</c:v>
                </c:pt>
                <c:pt idx="144">
                  <c:v>4.2382369104346171</c:v>
                </c:pt>
                <c:pt idx="145">
                  <c:v>4.1677274473898915</c:v>
                </c:pt>
                <c:pt idx="146">
                  <c:v>4.018980443008874</c:v>
                </c:pt>
                <c:pt idx="147">
                  <c:v>4.0532482614827936</c:v>
                </c:pt>
                <c:pt idx="148">
                  <c:v>4.1341067124212536</c:v>
                </c:pt>
                <c:pt idx="149">
                  <c:v>4.0935466445090505</c:v>
                </c:pt>
                <c:pt idx="150">
                  <c:v>4.0339423568589527</c:v>
                </c:pt>
                <c:pt idx="151">
                  <c:v>4.021949758391461</c:v>
                </c:pt>
                <c:pt idx="152">
                  <c:v>3.8131146814365002</c:v>
                </c:pt>
                <c:pt idx="153">
                  <c:v>4.0010757782219146</c:v>
                </c:pt>
                <c:pt idx="154">
                  <c:v>4.3381357991772447</c:v>
                </c:pt>
                <c:pt idx="155">
                  <c:v>4.285971488528368</c:v>
                </c:pt>
                <c:pt idx="156">
                  <c:v>4.5816962664199936</c:v>
                </c:pt>
                <c:pt idx="157">
                  <c:v>4.46065637326058</c:v>
                </c:pt>
                <c:pt idx="158">
                  <c:v>4.4588609905938457</c:v>
                </c:pt>
                <c:pt idx="159">
                  <c:v>4.4728522940790834</c:v>
                </c:pt>
                <c:pt idx="160">
                  <c:v>4.5210434044333496</c:v>
                </c:pt>
                <c:pt idx="161">
                  <c:v>4.4338149040542536</c:v>
                </c:pt>
                <c:pt idx="162">
                  <c:v>4.5993845683896204</c:v>
                </c:pt>
                <c:pt idx="163">
                  <c:v>4.6118972262394413</c:v>
                </c:pt>
                <c:pt idx="164">
                  <c:v>4.4087173417986047</c:v>
                </c:pt>
                <c:pt idx="165">
                  <c:v>4.7101297637088164</c:v>
                </c:pt>
                <c:pt idx="166">
                  <c:v>4.7700112427420791</c:v>
                </c:pt>
                <c:pt idx="167">
                  <c:v>4.5734690491562118</c:v>
                </c:pt>
                <c:pt idx="168">
                  <c:v>4.8784670547038544</c:v>
                </c:pt>
                <c:pt idx="169">
                  <c:v>4.7205672357335695</c:v>
                </c:pt>
                <c:pt idx="170">
                  <c:v>4.9445570097532423</c:v>
                </c:pt>
                <c:pt idx="171">
                  <c:v>4.6481367065825081</c:v>
                </c:pt>
                <c:pt idx="172">
                  <c:v>4.4519227516680395</c:v>
                </c:pt>
                <c:pt idx="173">
                  <c:v>4.7641395522897154</c:v>
                </c:pt>
                <c:pt idx="174">
                  <c:v>4.4855824080095648</c:v>
                </c:pt>
                <c:pt idx="175">
                  <c:v>4.6231839661131655</c:v>
                </c:pt>
                <c:pt idx="176">
                  <c:v>4.5439084694170147</c:v>
                </c:pt>
                <c:pt idx="177">
                  <c:v>4.5398290800301631</c:v>
                </c:pt>
                <c:pt idx="178">
                  <c:v>4.5752588683752489</c:v>
                </c:pt>
                <c:pt idx="179">
                  <c:v>4.6077344672422047</c:v>
                </c:pt>
                <c:pt idx="180">
                  <c:v>4.5845845754477113</c:v>
                </c:pt>
                <c:pt idx="181">
                  <c:v>4.367910188924129</c:v>
                </c:pt>
                <c:pt idx="182">
                  <c:v>4.220032390857595</c:v>
                </c:pt>
                <c:pt idx="183">
                  <c:v>4.1804996904711995</c:v>
                </c:pt>
                <c:pt idx="184">
                  <c:v>4.6361495067638181</c:v>
                </c:pt>
                <c:pt idx="185">
                  <c:v>4.2183527661443794</c:v>
                </c:pt>
                <c:pt idx="186">
                  <c:v>4.6564471400216316</c:v>
                </c:pt>
                <c:pt idx="187">
                  <c:v>4.3989792159643981</c:v>
                </c:pt>
                <c:pt idx="188">
                  <c:v>4.3887794061636249</c:v>
                </c:pt>
                <c:pt idx="189">
                  <c:v>3.9357577772199042</c:v>
                </c:pt>
                <c:pt idx="190">
                  <c:v>4.2960217521631883</c:v>
                </c:pt>
                <c:pt idx="191" formatCode="0.00">
                  <c:v>4.1443660551101003</c:v>
                </c:pt>
                <c:pt idx="192">
                  <c:v>4.1477241561798861</c:v>
                </c:pt>
                <c:pt idx="193">
                  <c:v>4.2483895800944245</c:v>
                </c:pt>
                <c:pt idx="194">
                  <c:v>4.1617772614878703</c:v>
                </c:pt>
                <c:pt idx="195">
                  <c:v>4.0836493807505585</c:v>
                </c:pt>
                <c:pt idx="196">
                  <c:v>4.5924608150465351</c:v>
                </c:pt>
                <c:pt idx="197">
                  <c:v>4.3557079886985619</c:v>
                </c:pt>
                <c:pt idx="198">
                  <c:v>4.3846373949591939</c:v>
                </c:pt>
                <c:pt idx="199">
                  <c:v>4.3612547927588112</c:v>
                </c:pt>
                <c:pt idx="200">
                  <c:v>4.3188263720620652</c:v>
                </c:pt>
                <c:pt idx="201">
                  <c:v>4.3589669770202191</c:v>
                </c:pt>
                <c:pt idx="202">
                  <c:v>4.5311929365083596</c:v>
                </c:pt>
                <c:pt idx="203">
                  <c:v>4.047781021459298</c:v>
                </c:pt>
                <c:pt idx="204">
                  <c:v>4.458235700965032</c:v>
                </c:pt>
                <c:pt idx="205">
                  <c:v>4.1691109230291312</c:v>
                </c:pt>
                <c:pt idx="206">
                  <c:v>4.4236921456152363</c:v>
                </c:pt>
                <c:pt idx="207">
                  <c:v>4.2869920341950207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Gráfico_9!$D$2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Gráfico_9!$A$3:$A$210</c:f>
              <c:numCache>
                <c:formatCode>mmm\-yy</c:formatCode>
                <c:ptCount val="208"/>
                <c:pt idx="0">
                  <c:v>35855</c:v>
                </c:pt>
                <c:pt idx="1">
                  <c:v>35886</c:v>
                </c:pt>
                <c:pt idx="2">
                  <c:v>35916</c:v>
                </c:pt>
                <c:pt idx="3">
                  <c:v>35947</c:v>
                </c:pt>
                <c:pt idx="4">
                  <c:v>35977</c:v>
                </c:pt>
                <c:pt idx="5">
                  <c:v>36008</c:v>
                </c:pt>
                <c:pt idx="6">
                  <c:v>36039</c:v>
                </c:pt>
                <c:pt idx="7">
                  <c:v>36069</c:v>
                </c:pt>
                <c:pt idx="8">
                  <c:v>36100</c:v>
                </c:pt>
                <c:pt idx="9">
                  <c:v>36130</c:v>
                </c:pt>
                <c:pt idx="10">
                  <c:v>36161</c:v>
                </c:pt>
                <c:pt idx="11">
                  <c:v>36192</c:v>
                </c:pt>
                <c:pt idx="12">
                  <c:v>36220</c:v>
                </c:pt>
                <c:pt idx="13">
                  <c:v>36251</c:v>
                </c:pt>
                <c:pt idx="14">
                  <c:v>36281</c:v>
                </c:pt>
                <c:pt idx="15">
                  <c:v>36312</c:v>
                </c:pt>
                <c:pt idx="16">
                  <c:v>36342</c:v>
                </c:pt>
                <c:pt idx="17">
                  <c:v>36373</c:v>
                </c:pt>
                <c:pt idx="18">
                  <c:v>36404</c:v>
                </c:pt>
                <c:pt idx="19">
                  <c:v>36434</c:v>
                </c:pt>
                <c:pt idx="20">
                  <c:v>36465</c:v>
                </c:pt>
                <c:pt idx="21">
                  <c:v>36495</c:v>
                </c:pt>
                <c:pt idx="22">
                  <c:v>36526</c:v>
                </c:pt>
                <c:pt idx="23">
                  <c:v>36557</c:v>
                </c:pt>
                <c:pt idx="24">
                  <c:v>36586</c:v>
                </c:pt>
                <c:pt idx="25">
                  <c:v>36617</c:v>
                </c:pt>
                <c:pt idx="26">
                  <c:v>36647</c:v>
                </c:pt>
                <c:pt idx="27">
                  <c:v>36678</c:v>
                </c:pt>
                <c:pt idx="28">
                  <c:v>36708</c:v>
                </c:pt>
                <c:pt idx="29">
                  <c:v>36739</c:v>
                </c:pt>
                <c:pt idx="30">
                  <c:v>36770</c:v>
                </c:pt>
                <c:pt idx="31">
                  <c:v>36800</c:v>
                </c:pt>
                <c:pt idx="32">
                  <c:v>36831</c:v>
                </c:pt>
                <c:pt idx="33">
                  <c:v>36861</c:v>
                </c:pt>
                <c:pt idx="34">
                  <c:v>36892</c:v>
                </c:pt>
                <c:pt idx="35">
                  <c:v>36923</c:v>
                </c:pt>
                <c:pt idx="36">
                  <c:v>36951</c:v>
                </c:pt>
                <c:pt idx="37">
                  <c:v>36982</c:v>
                </c:pt>
                <c:pt idx="38">
                  <c:v>37012</c:v>
                </c:pt>
                <c:pt idx="39">
                  <c:v>37043</c:v>
                </c:pt>
                <c:pt idx="40">
                  <c:v>37073</c:v>
                </c:pt>
                <c:pt idx="41">
                  <c:v>37104</c:v>
                </c:pt>
                <c:pt idx="42">
                  <c:v>37135</c:v>
                </c:pt>
                <c:pt idx="43">
                  <c:v>37165</c:v>
                </c:pt>
                <c:pt idx="44">
                  <c:v>37196</c:v>
                </c:pt>
                <c:pt idx="45">
                  <c:v>37226</c:v>
                </c:pt>
                <c:pt idx="46">
                  <c:v>37257</c:v>
                </c:pt>
                <c:pt idx="47">
                  <c:v>37288</c:v>
                </c:pt>
                <c:pt idx="48">
                  <c:v>37316</c:v>
                </c:pt>
                <c:pt idx="49">
                  <c:v>37347</c:v>
                </c:pt>
                <c:pt idx="50">
                  <c:v>37377</c:v>
                </c:pt>
                <c:pt idx="51">
                  <c:v>37408</c:v>
                </c:pt>
                <c:pt idx="52">
                  <c:v>37438</c:v>
                </c:pt>
                <c:pt idx="53">
                  <c:v>37469</c:v>
                </c:pt>
                <c:pt idx="54">
                  <c:v>37500</c:v>
                </c:pt>
                <c:pt idx="55">
                  <c:v>37530</c:v>
                </c:pt>
                <c:pt idx="56">
                  <c:v>37561</c:v>
                </c:pt>
                <c:pt idx="57">
                  <c:v>37591</c:v>
                </c:pt>
                <c:pt idx="58">
                  <c:v>37622</c:v>
                </c:pt>
                <c:pt idx="59">
                  <c:v>37653</c:v>
                </c:pt>
                <c:pt idx="60">
                  <c:v>37681</c:v>
                </c:pt>
                <c:pt idx="61">
                  <c:v>37712</c:v>
                </c:pt>
                <c:pt idx="62">
                  <c:v>37742</c:v>
                </c:pt>
                <c:pt idx="63">
                  <c:v>37773</c:v>
                </c:pt>
                <c:pt idx="64">
                  <c:v>37803</c:v>
                </c:pt>
                <c:pt idx="65">
                  <c:v>37834</c:v>
                </c:pt>
                <c:pt idx="66">
                  <c:v>37865</c:v>
                </c:pt>
                <c:pt idx="67">
                  <c:v>37895</c:v>
                </c:pt>
                <c:pt idx="68">
                  <c:v>37926</c:v>
                </c:pt>
                <c:pt idx="69">
                  <c:v>37956</c:v>
                </c:pt>
                <c:pt idx="70">
                  <c:v>37987</c:v>
                </c:pt>
                <c:pt idx="71">
                  <c:v>38018</c:v>
                </c:pt>
                <c:pt idx="72">
                  <c:v>38047</c:v>
                </c:pt>
                <c:pt idx="73">
                  <c:v>38078</c:v>
                </c:pt>
                <c:pt idx="74">
                  <c:v>38108</c:v>
                </c:pt>
                <c:pt idx="75">
                  <c:v>38139</c:v>
                </c:pt>
                <c:pt idx="76">
                  <c:v>38169</c:v>
                </c:pt>
                <c:pt idx="77">
                  <c:v>38200</c:v>
                </c:pt>
                <c:pt idx="78">
                  <c:v>38231</c:v>
                </c:pt>
                <c:pt idx="79">
                  <c:v>38261</c:v>
                </c:pt>
                <c:pt idx="80">
                  <c:v>38292</c:v>
                </c:pt>
                <c:pt idx="81">
                  <c:v>38322</c:v>
                </c:pt>
                <c:pt idx="82">
                  <c:v>38353</c:v>
                </c:pt>
                <c:pt idx="83">
                  <c:v>38384</c:v>
                </c:pt>
                <c:pt idx="84">
                  <c:v>38412</c:v>
                </c:pt>
                <c:pt idx="85">
                  <c:v>38443</c:v>
                </c:pt>
                <c:pt idx="86">
                  <c:v>38473</c:v>
                </c:pt>
                <c:pt idx="87">
                  <c:v>38504</c:v>
                </c:pt>
                <c:pt idx="88">
                  <c:v>38534</c:v>
                </c:pt>
                <c:pt idx="89">
                  <c:v>38565</c:v>
                </c:pt>
                <c:pt idx="90">
                  <c:v>38596</c:v>
                </c:pt>
                <c:pt idx="91">
                  <c:v>38626</c:v>
                </c:pt>
                <c:pt idx="92">
                  <c:v>38657</c:v>
                </c:pt>
                <c:pt idx="93">
                  <c:v>38687</c:v>
                </c:pt>
                <c:pt idx="94">
                  <c:v>38718</c:v>
                </c:pt>
                <c:pt idx="95">
                  <c:v>38749</c:v>
                </c:pt>
                <c:pt idx="96">
                  <c:v>38777</c:v>
                </c:pt>
                <c:pt idx="97">
                  <c:v>38808</c:v>
                </c:pt>
                <c:pt idx="98">
                  <c:v>38838</c:v>
                </c:pt>
                <c:pt idx="99">
                  <c:v>38869</c:v>
                </c:pt>
                <c:pt idx="100">
                  <c:v>38899</c:v>
                </c:pt>
                <c:pt idx="101">
                  <c:v>38930</c:v>
                </c:pt>
                <c:pt idx="102">
                  <c:v>38961</c:v>
                </c:pt>
                <c:pt idx="103">
                  <c:v>38991</c:v>
                </c:pt>
                <c:pt idx="104">
                  <c:v>39022</c:v>
                </c:pt>
                <c:pt idx="105">
                  <c:v>39052</c:v>
                </c:pt>
                <c:pt idx="106">
                  <c:v>39083</c:v>
                </c:pt>
                <c:pt idx="107">
                  <c:v>39114</c:v>
                </c:pt>
                <c:pt idx="108">
                  <c:v>39142</c:v>
                </c:pt>
                <c:pt idx="109">
                  <c:v>39173</c:v>
                </c:pt>
                <c:pt idx="110">
                  <c:v>39203</c:v>
                </c:pt>
                <c:pt idx="111">
                  <c:v>39234</c:v>
                </c:pt>
                <c:pt idx="112">
                  <c:v>39264</c:v>
                </c:pt>
                <c:pt idx="113">
                  <c:v>39295</c:v>
                </c:pt>
                <c:pt idx="114">
                  <c:v>39326</c:v>
                </c:pt>
                <c:pt idx="115">
                  <c:v>39356</c:v>
                </c:pt>
                <c:pt idx="116">
                  <c:v>39387</c:v>
                </c:pt>
                <c:pt idx="117">
                  <c:v>39417</c:v>
                </c:pt>
                <c:pt idx="118">
                  <c:v>39448</c:v>
                </c:pt>
                <c:pt idx="119">
                  <c:v>39479</c:v>
                </c:pt>
                <c:pt idx="120">
                  <c:v>39508</c:v>
                </c:pt>
                <c:pt idx="121">
                  <c:v>39539</c:v>
                </c:pt>
                <c:pt idx="122">
                  <c:v>39569</c:v>
                </c:pt>
                <c:pt idx="123">
                  <c:v>39600</c:v>
                </c:pt>
                <c:pt idx="124">
                  <c:v>39630</c:v>
                </c:pt>
                <c:pt idx="125">
                  <c:v>39661</c:v>
                </c:pt>
                <c:pt idx="126">
                  <c:v>39692</c:v>
                </c:pt>
                <c:pt idx="127">
                  <c:v>39722</c:v>
                </c:pt>
                <c:pt idx="128">
                  <c:v>39753</c:v>
                </c:pt>
                <c:pt idx="129">
                  <c:v>39783</c:v>
                </c:pt>
                <c:pt idx="130">
                  <c:v>39814</c:v>
                </c:pt>
                <c:pt idx="131">
                  <c:v>39845</c:v>
                </c:pt>
                <c:pt idx="132">
                  <c:v>39873</c:v>
                </c:pt>
                <c:pt idx="133">
                  <c:v>39904</c:v>
                </c:pt>
                <c:pt idx="134">
                  <c:v>39934</c:v>
                </c:pt>
                <c:pt idx="135">
                  <c:v>39965</c:v>
                </c:pt>
                <c:pt idx="136">
                  <c:v>39995</c:v>
                </c:pt>
                <c:pt idx="137">
                  <c:v>40026</c:v>
                </c:pt>
                <c:pt idx="138">
                  <c:v>40057</c:v>
                </c:pt>
                <c:pt idx="139">
                  <c:v>40087</c:v>
                </c:pt>
                <c:pt idx="140">
                  <c:v>40118</c:v>
                </c:pt>
                <c:pt idx="141">
                  <c:v>40148</c:v>
                </c:pt>
                <c:pt idx="142">
                  <c:v>40179</c:v>
                </c:pt>
                <c:pt idx="143">
                  <c:v>40210</c:v>
                </c:pt>
                <c:pt idx="144">
                  <c:v>40238</c:v>
                </c:pt>
                <c:pt idx="145">
                  <c:v>40269</c:v>
                </c:pt>
                <c:pt idx="146">
                  <c:v>40299</c:v>
                </c:pt>
                <c:pt idx="147">
                  <c:v>40330</c:v>
                </c:pt>
                <c:pt idx="148">
                  <c:v>40360</c:v>
                </c:pt>
                <c:pt idx="149">
                  <c:v>40391</c:v>
                </c:pt>
                <c:pt idx="150">
                  <c:v>40422</c:v>
                </c:pt>
                <c:pt idx="151">
                  <c:v>40452</c:v>
                </c:pt>
                <c:pt idx="152">
                  <c:v>40483</c:v>
                </c:pt>
                <c:pt idx="153">
                  <c:v>40513</c:v>
                </c:pt>
                <c:pt idx="154">
                  <c:v>40544</c:v>
                </c:pt>
                <c:pt idx="155">
                  <c:v>40575</c:v>
                </c:pt>
                <c:pt idx="156">
                  <c:v>40603</c:v>
                </c:pt>
                <c:pt idx="157">
                  <c:v>40634</c:v>
                </c:pt>
                <c:pt idx="158">
                  <c:v>40664</c:v>
                </c:pt>
                <c:pt idx="159">
                  <c:v>40695</c:v>
                </c:pt>
                <c:pt idx="160">
                  <c:v>40725</c:v>
                </c:pt>
                <c:pt idx="161">
                  <c:v>40756</c:v>
                </c:pt>
                <c:pt idx="162">
                  <c:v>40787</c:v>
                </c:pt>
                <c:pt idx="163">
                  <c:v>40817</c:v>
                </c:pt>
                <c:pt idx="164">
                  <c:v>40848</c:v>
                </c:pt>
                <c:pt idx="165">
                  <c:v>40878</c:v>
                </c:pt>
                <c:pt idx="166">
                  <c:v>40909</c:v>
                </c:pt>
                <c:pt idx="167">
                  <c:v>40940</c:v>
                </c:pt>
                <c:pt idx="168">
                  <c:v>40969</c:v>
                </c:pt>
                <c:pt idx="169">
                  <c:v>41000</c:v>
                </c:pt>
                <c:pt idx="170">
                  <c:v>41030</c:v>
                </c:pt>
                <c:pt idx="171">
                  <c:v>41061</c:v>
                </c:pt>
                <c:pt idx="172">
                  <c:v>41091</c:v>
                </c:pt>
                <c:pt idx="173">
                  <c:v>41122</c:v>
                </c:pt>
                <c:pt idx="174">
                  <c:v>41153</c:v>
                </c:pt>
                <c:pt idx="175">
                  <c:v>41183</c:v>
                </c:pt>
                <c:pt idx="176">
                  <c:v>41214</c:v>
                </c:pt>
                <c:pt idx="177">
                  <c:v>41244</c:v>
                </c:pt>
                <c:pt idx="178">
                  <c:v>41275</c:v>
                </c:pt>
                <c:pt idx="179">
                  <c:v>41306</c:v>
                </c:pt>
                <c:pt idx="180">
                  <c:v>41334</c:v>
                </c:pt>
                <c:pt idx="181">
                  <c:v>41365</c:v>
                </c:pt>
                <c:pt idx="182">
                  <c:v>41395</c:v>
                </c:pt>
                <c:pt idx="183">
                  <c:v>41426</c:v>
                </c:pt>
                <c:pt idx="184">
                  <c:v>41456</c:v>
                </c:pt>
                <c:pt idx="185">
                  <c:v>41487</c:v>
                </c:pt>
                <c:pt idx="186">
                  <c:v>41518</c:v>
                </c:pt>
                <c:pt idx="187">
                  <c:v>41548</c:v>
                </c:pt>
                <c:pt idx="188">
                  <c:v>41579</c:v>
                </c:pt>
                <c:pt idx="189">
                  <c:v>41609</c:v>
                </c:pt>
                <c:pt idx="190">
                  <c:v>41640</c:v>
                </c:pt>
                <c:pt idx="191">
                  <c:v>41671</c:v>
                </c:pt>
                <c:pt idx="192">
                  <c:v>41699</c:v>
                </c:pt>
                <c:pt idx="193">
                  <c:v>41730</c:v>
                </c:pt>
                <c:pt idx="194">
                  <c:v>41760</c:v>
                </c:pt>
                <c:pt idx="195">
                  <c:v>41791</c:v>
                </c:pt>
                <c:pt idx="196">
                  <c:v>41821</c:v>
                </c:pt>
                <c:pt idx="197">
                  <c:v>41852</c:v>
                </c:pt>
                <c:pt idx="198">
                  <c:v>41883</c:v>
                </c:pt>
                <c:pt idx="199">
                  <c:v>41913</c:v>
                </c:pt>
                <c:pt idx="200">
                  <c:v>41944</c:v>
                </c:pt>
                <c:pt idx="201">
                  <c:v>41974</c:v>
                </c:pt>
                <c:pt idx="202">
                  <c:v>42005</c:v>
                </c:pt>
                <c:pt idx="203">
                  <c:v>42036</c:v>
                </c:pt>
                <c:pt idx="204">
                  <c:v>42064</c:v>
                </c:pt>
                <c:pt idx="205">
                  <c:v>42095</c:v>
                </c:pt>
                <c:pt idx="206">
                  <c:v>42125</c:v>
                </c:pt>
                <c:pt idx="207">
                  <c:v>42156</c:v>
                </c:pt>
              </c:numCache>
            </c:numRef>
          </c:cat>
          <c:val>
            <c:numRef>
              <c:f>Gráfico_9!$D$3:$D$210</c:f>
              <c:numCache>
                <c:formatCode>#,#00</c:formatCode>
                <c:ptCount val="208"/>
                <c:pt idx="50">
                  <c:v>10.911970927484147</c:v>
                </c:pt>
                <c:pt idx="51">
                  <c:v>11.378154932089348</c:v>
                </c:pt>
                <c:pt idx="52">
                  <c:v>12.018664832516036</c:v>
                </c:pt>
                <c:pt idx="53">
                  <c:v>12.468394826762824</c:v>
                </c:pt>
                <c:pt idx="54">
                  <c:v>12.454866535889192</c:v>
                </c:pt>
                <c:pt idx="55">
                  <c:v>12.191720118097379</c:v>
                </c:pt>
                <c:pt idx="56">
                  <c:v>12.179022009657775</c:v>
                </c:pt>
                <c:pt idx="57">
                  <c:v>12.939453945690884</c:v>
                </c:pt>
                <c:pt idx="58">
                  <c:v>13.454313167353341</c:v>
                </c:pt>
                <c:pt idx="59">
                  <c:v>13.388923822257905</c:v>
                </c:pt>
                <c:pt idx="60">
                  <c:v>13.775449742080198</c:v>
                </c:pt>
                <c:pt idx="61">
                  <c:v>13.705645051270675</c:v>
                </c:pt>
                <c:pt idx="62">
                  <c:v>13.812341846610796</c:v>
                </c:pt>
                <c:pt idx="63">
                  <c:v>14.121130642168584</c:v>
                </c:pt>
                <c:pt idx="64">
                  <c:v>13.894240478776673</c:v>
                </c:pt>
                <c:pt idx="65">
                  <c:v>13.283133179216883</c:v>
                </c:pt>
                <c:pt idx="66">
                  <c:v>13.135571397360744</c:v>
                </c:pt>
                <c:pt idx="67">
                  <c:v>13.43500913221559</c:v>
                </c:pt>
                <c:pt idx="68">
                  <c:v>12.973802557681212</c:v>
                </c:pt>
                <c:pt idx="69">
                  <c:v>12.393618884422319</c:v>
                </c:pt>
                <c:pt idx="70">
                  <c:v>11.857638665609363</c:v>
                </c:pt>
                <c:pt idx="71">
                  <c:v>12.355735315574995</c:v>
                </c:pt>
                <c:pt idx="72">
                  <c:v>12.315972410820658</c:v>
                </c:pt>
                <c:pt idx="73">
                  <c:v>12.197302137571672</c:v>
                </c:pt>
                <c:pt idx="74">
                  <c:v>12.115761006268347</c:v>
                </c:pt>
                <c:pt idx="75">
                  <c:v>11.038578692880543</c:v>
                </c:pt>
                <c:pt idx="76">
                  <c:v>10.912006436750149</c:v>
                </c:pt>
                <c:pt idx="77">
                  <c:v>11.452217772035203</c:v>
                </c:pt>
                <c:pt idx="78">
                  <c:v>11.500137380559597</c:v>
                </c:pt>
                <c:pt idx="79">
                  <c:v>11.236859258742861</c:v>
                </c:pt>
                <c:pt idx="80">
                  <c:v>11.191285420877831</c:v>
                </c:pt>
                <c:pt idx="81">
                  <c:v>11.172670429592909</c:v>
                </c:pt>
                <c:pt idx="82">
                  <c:v>11.264631006639068</c:v>
                </c:pt>
                <c:pt idx="83">
                  <c:v>11.149845143687964</c:v>
                </c:pt>
                <c:pt idx="84">
                  <c:v>11.148168982533756</c:v>
                </c:pt>
                <c:pt idx="85">
                  <c:v>11.00114403847795</c:v>
                </c:pt>
                <c:pt idx="86">
                  <c:v>10.845212301532499</c:v>
                </c:pt>
                <c:pt idx="87">
                  <c:v>10.700666496010847</c:v>
                </c:pt>
                <c:pt idx="88">
                  <c:v>10.826655320506413</c:v>
                </c:pt>
                <c:pt idx="89">
                  <c:v>10.656980504111569</c:v>
                </c:pt>
                <c:pt idx="90">
                  <c:v>10.949409729892558</c:v>
                </c:pt>
                <c:pt idx="91">
                  <c:v>11.247061788503821</c:v>
                </c:pt>
                <c:pt idx="92">
                  <c:v>11.337384477971568</c:v>
                </c:pt>
                <c:pt idx="93">
                  <c:v>11.729593000196715</c:v>
                </c:pt>
                <c:pt idx="94">
                  <c:v>11.227175981750289</c:v>
                </c:pt>
                <c:pt idx="95">
                  <c:v>10.940892269378288</c:v>
                </c:pt>
                <c:pt idx="96">
                  <c:v>10.231032292688255</c:v>
                </c:pt>
                <c:pt idx="97">
                  <c:v>8.6859835918858046</c:v>
                </c:pt>
                <c:pt idx="98">
                  <c:v>8.8049227306062701</c:v>
                </c:pt>
                <c:pt idx="99">
                  <c:v>8.4150316299793637</c:v>
                </c:pt>
                <c:pt idx="100">
                  <c:v>7.5722555374251712</c:v>
                </c:pt>
                <c:pt idx="101">
                  <c:v>7.5441472920147659</c:v>
                </c:pt>
                <c:pt idx="102">
                  <c:v>7.0875196278841468</c:v>
                </c:pt>
                <c:pt idx="103">
                  <c:v>6.885715724433016</c:v>
                </c:pt>
                <c:pt idx="104">
                  <c:v>6.9573025536512603</c:v>
                </c:pt>
                <c:pt idx="105">
                  <c:v>6.9076310510095844</c:v>
                </c:pt>
                <c:pt idx="106">
                  <c:v>6.6433328945440087</c:v>
                </c:pt>
                <c:pt idx="107">
                  <c:v>6.6973926703086111</c:v>
                </c:pt>
                <c:pt idx="108">
                  <c:v>6.4692118961169944</c:v>
                </c:pt>
                <c:pt idx="109">
                  <c:v>6.7192182754550096</c:v>
                </c:pt>
                <c:pt idx="110">
                  <c:v>7.2980469834251949</c:v>
                </c:pt>
                <c:pt idx="111">
                  <c:v>7.4202461810401221</c:v>
                </c:pt>
                <c:pt idx="112">
                  <c:v>7.0357077299154387</c:v>
                </c:pt>
                <c:pt idx="113">
                  <c:v>7.2100838297166536</c:v>
                </c:pt>
                <c:pt idx="114">
                  <c:v>6.8166741814173335</c:v>
                </c:pt>
                <c:pt idx="115">
                  <c:v>6.7170958815752648</c:v>
                </c:pt>
                <c:pt idx="116">
                  <c:v>6.7064540806686548</c:v>
                </c:pt>
                <c:pt idx="117">
                  <c:v>6.8511022478269261</c:v>
                </c:pt>
                <c:pt idx="118">
                  <c:v>6.8617784690690993</c:v>
                </c:pt>
                <c:pt idx="119">
                  <c:v>6.7893815560060897</c:v>
                </c:pt>
                <c:pt idx="120">
                  <c:v>6.6819902304697774</c:v>
                </c:pt>
                <c:pt idx="121">
                  <c:v>6.5294040688436183</c:v>
                </c:pt>
                <c:pt idx="122">
                  <c:v>6.8222974647281447</c:v>
                </c:pt>
                <c:pt idx="123">
                  <c:v>6.5802187032502566</c:v>
                </c:pt>
                <c:pt idx="124">
                  <c:v>6.7254291582284988</c:v>
                </c:pt>
                <c:pt idx="125">
                  <c:v>6.69758603808957</c:v>
                </c:pt>
                <c:pt idx="126">
                  <c:v>6.8209857330930195</c:v>
                </c:pt>
                <c:pt idx="127">
                  <c:v>6.9894606339815599</c:v>
                </c:pt>
                <c:pt idx="128">
                  <c:v>7.028866579765797</c:v>
                </c:pt>
                <c:pt idx="129">
                  <c:v>6.9528474789458059</c:v>
                </c:pt>
                <c:pt idx="130">
                  <c:v>7.3872275954652249</c:v>
                </c:pt>
                <c:pt idx="131">
                  <c:v>7.6049534763896531</c:v>
                </c:pt>
                <c:pt idx="132">
                  <c:v>8.0007839855726228</c:v>
                </c:pt>
                <c:pt idx="133">
                  <c:v>9.0121095044962907</c:v>
                </c:pt>
                <c:pt idx="134">
                  <c:v>9.2223070672783933</c:v>
                </c:pt>
                <c:pt idx="135">
                  <c:v>9.3518009046069963</c:v>
                </c:pt>
                <c:pt idx="136">
                  <c:v>9.3585274335643049</c:v>
                </c:pt>
                <c:pt idx="137">
                  <c:v>9.3180693112785029</c:v>
                </c:pt>
                <c:pt idx="138">
                  <c:v>9.1190902765111552</c:v>
                </c:pt>
                <c:pt idx="139">
                  <c:v>9.2566372965739099</c:v>
                </c:pt>
                <c:pt idx="140">
                  <c:v>9.5543814908572031</c:v>
                </c:pt>
                <c:pt idx="141">
                  <c:v>9.6817158087431956</c:v>
                </c:pt>
                <c:pt idx="142">
                  <c:v>9.4645696739035934</c:v>
                </c:pt>
                <c:pt idx="143">
                  <c:v>9.4254228820369335</c:v>
                </c:pt>
                <c:pt idx="144">
                  <c:v>9.4927306855143314</c:v>
                </c:pt>
                <c:pt idx="145">
                  <c:v>9.3764453230277311</c:v>
                </c:pt>
                <c:pt idx="146">
                  <c:v>9.3511179245650027</c:v>
                </c:pt>
                <c:pt idx="147">
                  <c:v>9.0635605781401285</c:v>
                </c:pt>
                <c:pt idx="148">
                  <c:v>9.1228518335812989</c:v>
                </c:pt>
                <c:pt idx="149">
                  <c:v>9.1315641045183948</c:v>
                </c:pt>
                <c:pt idx="150">
                  <c:v>9.1234440115125288</c:v>
                </c:pt>
                <c:pt idx="151">
                  <c:v>9.0236059396268971</c:v>
                </c:pt>
                <c:pt idx="152">
                  <c:v>9.0952603029258441</c:v>
                </c:pt>
                <c:pt idx="153">
                  <c:v>9.3110927891234567</c:v>
                </c:pt>
                <c:pt idx="154">
                  <c:v>9.0486918953827349</c:v>
                </c:pt>
                <c:pt idx="155">
                  <c:v>8.9892262913692313</c:v>
                </c:pt>
                <c:pt idx="156">
                  <c:v>9.1411662309660286</c:v>
                </c:pt>
                <c:pt idx="157">
                  <c:v>8.8810834390212889</c:v>
                </c:pt>
                <c:pt idx="158">
                  <c:v>8.6157886658280951</c:v>
                </c:pt>
                <c:pt idx="159">
                  <c:v>8.247192221106534</c:v>
                </c:pt>
                <c:pt idx="160">
                  <c:v>8.3957819415783863</c:v>
                </c:pt>
                <c:pt idx="161">
                  <c:v>7.8162797466143754</c:v>
                </c:pt>
                <c:pt idx="162">
                  <c:v>8.1598274865999123</c:v>
                </c:pt>
                <c:pt idx="163">
                  <c:v>8.0378975185908352</c:v>
                </c:pt>
                <c:pt idx="164">
                  <c:v>7.5341391933354291</c:v>
                </c:pt>
                <c:pt idx="165">
                  <c:v>7.4775043341612166</c:v>
                </c:pt>
                <c:pt idx="166">
                  <c:v>7.7481176555177385</c:v>
                </c:pt>
                <c:pt idx="167">
                  <c:v>7.5658519486089348</c:v>
                </c:pt>
                <c:pt idx="168">
                  <c:v>7.5896758124900252</c:v>
                </c:pt>
                <c:pt idx="169">
                  <c:v>7.4906766102025992</c:v>
                </c:pt>
                <c:pt idx="170">
                  <c:v>7.5338955331117718</c:v>
                </c:pt>
                <c:pt idx="171">
                  <c:v>7.0886457458465602</c:v>
                </c:pt>
                <c:pt idx="172">
                  <c:v>6.980205418808481</c:v>
                </c:pt>
                <c:pt idx="173">
                  <c:v>7.1266269684886057</c:v>
                </c:pt>
                <c:pt idx="174">
                  <c:v>7.2348534028402369</c:v>
                </c:pt>
                <c:pt idx="175">
                  <c:v>7.2038703408191544</c:v>
                </c:pt>
                <c:pt idx="176">
                  <c:v>7.2762989206632875</c:v>
                </c:pt>
                <c:pt idx="177">
                  <c:v>7.3186119483517373</c:v>
                </c:pt>
                <c:pt idx="178">
                  <c:v>7.1522888774858444</c:v>
                </c:pt>
                <c:pt idx="179">
                  <c:v>7.4400850444831086</c:v>
                </c:pt>
                <c:pt idx="180">
                  <c:v>7.4251067264946995</c:v>
                </c:pt>
                <c:pt idx="181">
                  <c:v>7.5675822736825404</c:v>
                </c:pt>
                <c:pt idx="182">
                  <c:v>6.8523691371952786</c:v>
                </c:pt>
                <c:pt idx="183">
                  <c:v>6.6916461132043139</c:v>
                </c:pt>
                <c:pt idx="184">
                  <c:v>6.5685742514753986</c:v>
                </c:pt>
                <c:pt idx="185">
                  <c:v>6.4130055622178528</c:v>
                </c:pt>
                <c:pt idx="186">
                  <c:v>6.4448954558615537</c:v>
                </c:pt>
                <c:pt idx="187">
                  <c:v>6.4071384857521094</c:v>
                </c:pt>
                <c:pt idx="188">
                  <c:v>6.4101588351897831</c:v>
                </c:pt>
                <c:pt idx="189">
                  <c:v>6.4083784670910093</c:v>
                </c:pt>
                <c:pt idx="190">
                  <c:v>6.4653775560376623</c:v>
                </c:pt>
                <c:pt idx="191" formatCode="0.00">
                  <c:v>6.5746654577753594</c:v>
                </c:pt>
                <c:pt idx="192">
                  <c:v>6.6551907069258425</c:v>
                </c:pt>
                <c:pt idx="193">
                  <c:v>6.9459887579307749</c:v>
                </c:pt>
                <c:pt idx="194">
                  <c:v>6.8637896505666838</c:v>
                </c:pt>
                <c:pt idx="195">
                  <c:v>6.9299437064506941</c:v>
                </c:pt>
                <c:pt idx="196">
                  <c:v>6.870681623439336</c:v>
                </c:pt>
                <c:pt idx="197">
                  <c:v>6.7219066033390629</c:v>
                </c:pt>
                <c:pt idx="198">
                  <c:v>6.4528455795792308</c:v>
                </c:pt>
                <c:pt idx="199">
                  <c:v>6.5550935856958779</c:v>
                </c:pt>
                <c:pt idx="200">
                  <c:v>6.3862911925427488</c:v>
                </c:pt>
                <c:pt idx="201">
                  <c:v>6.5326241861855268</c:v>
                </c:pt>
                <c:pt idx="202">
                  <c:v>6.2144355980795005</c:v>
                </c:pt>
                <c:pt idx="203">
                  <c:v>6.2349826720808528</c:v>
                </c:pt>
                <c:pt idx="204">
                  <c:v>6.3666536615007914</c:v>
                </c:pt>
                <c:pt idx="205">
                  <c:v>6.1916589949997354</c:v>
                </c:pt>
                <c:pt idx="206">
                  <c:v>6.2665513602161944</c:v>
                </c:pt>
                <c:pt idx="207">
                  <c:v>6.3762328431527591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Gráfico_9!$F$2</c:f>
              <c:strCache>
                <c:ptCount val="1"/>
                <c:pt idx="0">
                  <c:v>Total Sistema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Gráfico_9!$A$3:$A$210</c:f>
              <c:numCache>
                <c:formatCode>mmm\-yy</c:formatCode>
                <c:ptCount val="208"/>
                <c:pt idx="0">
                  <c:v>35855</c:v>
                </c:pt>
                <c:pt idx="1">
                  <c:v>35886</c:v>
                </c:pt>
                <c:pt idx="2">
                  <c:v>35916</c:v>
                </c:pt>
                <c:pt idx="3">
                  <c:v>35947</c:v>
                </c:pt>
                <c:pt idx="4">
                  <c:v>35977</c:v>
                </c:pt>
                <c:pt idx="5">
                  <c:v>36008</c:v>
                </c:pt>
                <c:pt idx="6">
                  <c:v>36039</c:v>
                </c:pt>
                <c:pt idx="7">
                  <c:v>36069</c:v>
                </c:pt>
                <c:pt idx="8">
                  <c:v>36100</c:v>
                </c:pt>
                <c:pt idx="9">
                  <c:v>36130</c:v>
                </c:pt>
                <c:pt idx="10">
                  <c:v>36161</c:v>
                </c:pt>
                <c:pt idx="11">
                  <c:v>36192</c:v>
                </c:pt>
                <c:pt idx="12">
                  <c:v>36220</c:v>
                </c:pt>
                <c:pt idx="13">
                  <c:v>36251</c:v>
                </c:pt>
                <c:pt idx="14">
                  <c:v>36281</c:v>
                </c:pt>
                <c:pt idx="15">
                  <c:v>36312</c:v>
                </c:pt>
                <c:pt idx="16">
                  <c:v>36342</c:v>
                </c:pt>
                <c:pt idx="17">
                  <c:v>36373</c:v>
                </c:pt>
                <c:pt idx="18">
                  <c:v>36404</c:v>
                </c:pt>
                <c:pt idx="19">
                  <c:v>36434</c:v>
                </c:pt>
                <c:pt idx="20">
                  <c:v>36465</c:v>
                </c:pt>
                <c:pt idx="21">
                  <c:v>36495</c:v>
                </c:pt>
                <c:pt idx="22">
                  <c:v>36526</c:v>
                </c:pt>
                <c:pt idx="23">
                  <c:v>36557</c:v>
                </c:pt>
                <c:pt idx="24">
                  <c:v>36586</c:v>
                </c:pt>
                <c:pt idx="25">
                  <c:v>36617</c:v>
                </c:pt>
                <c:pt idx="26">
                  <c:v>36647</c:v>
                </c:pt>
                <c:pt idx="27">
                  <c:v>36678</c:v>
                </c:pt>
                <c:pt idx="28">
                  <c:v>36708</c:v>
                </c:pt>
                <c:pt idx="29">
                  <c:v>36739</c:v>
                </c:pt>
                <c:pt idx="30">
                  <c:v>36770</c:v>
                </c:pt>
                <c:pt idx="31">
                  <c:v>36800</c:v>
                </c:pt>
                <c:pt idx="32">
                  <c:v>36831</c:v>
                </c:pt>
                <c:pt idx="33">
                  <c:v>36861</c:v>
                </c:pt>
                <c:pt idx="34">
                  <c:v>36892</c:v>
                </c:pt>
                <c:pt idx="35">
                  <c:v>36923</c:v>
                </c:pt>
                <c:pt idx="36">
                  <c:v>36951</c:v>
                </c:pt>
                <c:pt idx="37">
                  <c:v>36982</c:v>
                </c:pt>
                <c:pt idx="38">
                  <c:v>37012</c:v>
                </c:pt>
                <c:pt idx="39">
                  <c:v>37043</c:v>
                </c:pt>
                <c:pt idx="40">
                  <c:v>37073</c:v>
                </c:pt>
                <c:pt idx="41">
                  <c:v>37104</c:v>
                </c:pt>
                <c:pt idx="42">
                  <c:v>37135</c:v>
                </c:pt>
                <c:pt idx="43">
                  <c:v>37165</c:v>
                </c:pt>
                <c:pt idx="44">
                  <c:v>37196</c:v>
                </c:pt>
                <c:pt idx="45">
                  <c:v>37226</c:v>
                </c:pt>
                <c:pt idx="46">
                  <c:v>37257</c:v>
                </c:pt>
                <c:pt idx="47">
                  <c:v>37288</c:v>
                </c:pt>
                <c:pt idx="48">
                  <c:v>37316</c:v>
                </c:pt>
                <c:pt idx="49">
                  <c:v>37347</c:v>
                </c:pt>
                <c:pt idx="50">
                  <c:v>37377</c:v>
                </c:pt>
                <c:pt idx="51">
                  <c:v>37408</c:v>
                </c:pt>
                <c:pt idx="52">
                  <c:v>37438</c:v>
                </c:pt>
                <c:pt idx="53">
                  <c:v>37469</c:v>
                </c:pt>
                <c:pt idx="54">
                  <c:v>37500</c:v>
                </c:pt>
                <c:pt idx="55">
                  <c:v>37530</c:v>
                </c:pt>
                <c:pt idx="56">
                  <c:v>37561</c:v>
                </c:pt>
                <c:pt idx="57">
                  <c:v>37591</c:v>
                </c:pt>
                <c:pt idx="58">
                  <c:v>37622</c:v>
                </c:pt>
                <c:pt idx="59">
                  <c:v>37653</c:v>
                </c:pt>
                <c:pt idx="60">
                  <c:v>37681</c:v>
                </c:pt>
                <c:pt idx="61">
                  <c:v>37712</c:v>
                </c:pt>
                <c:pt idx="62">
                  <c:v>37742</c:v>
                </c:pt>
                <c:pt idx="63">
                  <c:v>37773</c:v>
                </c:pt>
                <c:pt idx="64">
                  <c:v>37803</c:v>
                </c:pt>
                <c:pt idx="65">
                  <c:v>37834</c:v>
                </c:pt>
                <c:pt idx="66">
                  <c:v>37865</c:v>
                </c:pt>
                <c:pt idx="67">
                  <c:v>37895</c:v>
                </c:pt>
                <c:pt idx="68">
                  <c:v>37926</c:v>
                </c:pt>
                <c:pt idx="69">
                  <c:v>37956</c:v>
                </c:pt>
                <c:pt idx="70">
                  <c:v>37987</c:v>
                </c:pt>
                <c:pt idx="71">
                  <c:v>38018</c:v>
                </c:pt>
                <c:pt idx="72">
                  <c:v>38047</c:v>
                </c:pt>
                <c:pt idx="73">
                  <c:v>38078</c:v>
                </c:pt>
                <c:pt idx="74">
                  <c:v>38108</c:v>
                </c:pt>
                <c:pt idx="75">
                  <c:v>38139</c:v>
                </c:pt>
                <c:pt idx="76">
                  <c:v>38169</c:v>
                </c:pt>
                <c:pt idx="77">
                  <c:v>38200</c:v>
                </c:pt>
                <c:pt idx="78">
                  <c:v>38231</c:v>
                </c:pt>
                <c:pt idx="79">
                  <c:v>38261</c:v>
                </c:pt>
                <c:pt idx="80">
                  <c:v>38292</c:v>
                </c:pt>
                <c:pt idx="81">
                  <c:v>38322</c:v>
                </c:pt>
                <c:pt idx="82">
                  <c:v>38353</c:v>
                </c:pt>
                <c:pt idx="83">
                  <c:v>38384</c:v>
                </c:pt>
                <c:pt idx="84">
                  <c:v>38412</c:v>
                </c:pt>
                <c:pt idx="85">
                  <c:v>38443</c:v>
                </c:pt>
                <c:pt idx="86">
                  <c:v>38473</c:v>
                </c:pt>
                <c:pt idx="87">
                  <c:v>38504</c:v>
                </c:pt>
                <c:pt idx="88">
                  <c:v>38534</c:v>
                </c:pt>
                <c:pt idx="89">
                  <c:v>38565</c:v>
                </c:pt>
                <c:pt idx="90">
                  <c:v>38596</c:v>
                </c:pt>
                <c:pt idx="91">
                  <c:v>38626</c:v>
                </c:pt>
                <c:pt idx="92">
                  <c:v>38657</c:v>
                </c:pt>
                <c:pt idx="93">
                  <c:v>38687</c:v>
                </c:pt>
                <c:pt idx="94">
                  <c:v>38718</c:v>
                </c:pt>
                <c:pt idx="95">
                  <c:v>38749</c:v>
                </c:pt>
                <c:pt idx="96">
                  <c:v>38777</c:v>
                </c:pt>
                <c:pt idx="97">
                  <c:v>38808</c:v>
                </c:pt>
                <c:pt idx="98">
                  <c:v>38838</c:v>
                </c:pt>
                <c:pt idx="99">
                  <c:v>38869</c:v>
                </c:pt>
                <c:pt idx="100">
                  <c:v>38899</c:v>
                </c:pt>
                <c:pt idx="101">
                  <c:v>38930</c:v>
                </c:pt>
                <c:pt idx="102">
                  <c:v>38961</c:v>
                </c:pt>
                <c:pt idx="103">
                  <c:v>38991</c:v>
                </c:pt>
                <c:pt idx="104">
                  <c:v>39022</c:v>
                </c:pt>
                <c:pt idx="105">
                  <c:v>39052</c:v>
                </c:pt>
                <c:pt idx="106">
                  <c:v>39083</c:v>
                </c:pt>
                <c:pt idx="107">
                  <c:v>39114</c:v>
                </c:pt>
                <c:pt idx="108">
                  <c:v>39142</c:v>
                </c:pt>
                <c:pt idx="109">
                  <c:v>39173</c:v>
                </c:pt>
                <c:pt idx="110">
                  <c:v>39203</c:v>
                </c:pt>
                <c:pt idx="111">
                  <c:v>39234</c:v>
                </c:pt>
                <c:pt idx="112">
                  <c:v>39264</c:v>
                </c:pt>
                <c:pt idx="113">
                  <c:v>39295</c:v>
                </c:pt>
                <c:pt idx="114">
                  <c:v>39326</c:v>
                </c:pt>
                <c:pt idx="115">
                  <c:v>39356</c:v>
                </c:pt>
                <c:pt idx="116">
                  <c:v>39387</c:v>
                </c:pt>
                <c:pt idx="117">
                  <c:v>39417</c:v>
                </c:pt>
                <c:pt idx="118">
                  <c:v>39448</c:v>
                </c:pt>
                <c:pt idx="119">
                  <c:v>39479</c:v>
                </c:pt>
                <c:pt idx="120">
                  <c:v>39508</c:v>
                </c:pt>
                <c:pt idx="121">
                  <c:v>39539</c:v>
                </c:pt>
                <c:pt idx="122">
                  <c:v>39569</c:v>
                </c:pt>
                <c:pt idx="123">
                  <c:v>39600</c:v>
                </c:pt>
                <c:pt idx="124">
                  <c:v>39630</c:v>
                </c:pt>
                <c:pt idx="125">
                  <c:v>39661</c:v>
                </c:pt>
                <c:pt idx="126">
                  <c:v>39692</c:v>
                </c:pt>
                <c:pt idx="127">
                  <c:v>39722</c:v>
                </c:pt>
                <c:pt idx="128">
                  <c:v>39753</c:v>
                </c:pt>
                <c:pt idx="129">
                  <c:v>39783</c:v>
                </c:pt>
                <c:pt idx="130">
                  <c:v>39814</c:v>
                </c:pt>
                <c:pt idx="131">
                  <c:v>39845</c:v>
                </c:pt>
                <c:pt idx="132">
                  <c:v>39873</c:v>
                </c:pt>
                <c:pt idx="133">
                  <c:v>39904</c:v>
                </c:pt>
                <c:pt idx="134">
                  <c:v>39934</c:v>
                </c:pt>
                <c:pt idx="135">
                  <c:v>39965</c:v>
                </c:pt>
                <c:pt idx="136">
                  <c:v>39995</c:v>
                </c:pt>
                <c:pt idx="137">
                  <c:v>40026</c:v>
                </c:pt>
                <c:pt idx="138">
                  <c:v>40057</c:v>
                </c:pt>
                <c:pt idx="139">
                  <c:v>40087</c:v>
                </c:pt>
                <c:pt idx="140">
                  <c:v>40118</c:v>
                </c:pt>
                <c:pt idx="141">
                  <c:v>40148</c:v>
                </c:pt>
                <c:pt idx="142">
                  <c:v>40179</c:v>
                </c:pt>
                <c:pt idx="143">
                  <c:v>40210</c:v>
                </c:pt>
                <c:pt idx="144">
                  <c:v>40238</c:v>
                </c:pt>
                <c:pt idx="145">
                  <c:v>40269</c:v>
                </c:pt>
                <c:pt idx="146">
                  <c:v>40299</c:v>
                </c:pt>
                <c:pt idx="147">
                  <c:v>40330</c:v>
                </c:pt>
                <c:pt idx="148">
                  <c:v>40360</c:v>
                </c:pt>
                <c:pt idx="149">
                  <c:v>40391</c:v>
                </c:pt>
                <c:pt idx="150">
                  <c:v>40422</c:v>
                </c:pt>
                <c:pt idx="151">
                  <c:v>40452</c:v>
                </c:pt>
                <c:pt idx="152">
                  <c:v>40483</c:v>
                </c:pt>
                <c:pt idx="153">
                  <c:v>40513</c:v>
                </c:pt>
                <c:pt idx="154">
                  <c:v>40544</c:v>
                </c:pt>
                <c:pt idx="155">
                  <c:v>40575</c:v>
                </c:pt>
                <c:pt idx="156">
                  <c:v>40603</c:v>
                </c:pt>
                <c:pt idx="157">
                  <c:v>40634</c:v>
                </c:pt>
                <c:pt idx="158">
                  <c:v>40664</c:v>
                </c:pt>
                <c:pt idx="159">
                  <c:v>40695</c:v>
                </c:pt>
                <c:pt idx="160">
                  <c:v>40725</c:v>
                </c:pt>
                <c:pt idx="161">
                  <c:v>40756</c:v>
                </c:pt>
                <c:pt idx="162">
                  <c:v>40787</c:v>
                </c:pt>
                <c:pt idx="163">
                  <c:v>40817</c:v>
                </c:pt>
                <c:pt idx="164">
                  <c:v>40848</c:v>
                </c:pt>
                <c:pt idx="165">
                  <c:v>40878</c:v>
                </c:pt>
                <c:pt idx="166">
                  <c:v>40909</c:v>
                </c:pt>
                <c:pt idx="167">
                  <c:v>40940</c:v>
                </c:pt>
                <c:pt idx="168">
                  <c:v>40969</c:v>
                </c:pt>
                <c:pt idx="169">
                  <c:v>41000</c:v>
                </c:pt>
                <c:pt idx="170">
                  <c:v>41030</c:v>
                </c:pt>
                <c:pt idx="171">
                  <c:v>41061</c:v>
                </c:pt>
                <c:pt idx="172">
                  <c:v>41091</c:v>
                </c:pt>
                <c:pt idx="173">
                  <c:v>41122</c:v>
                </c:pt>
                <c:pt idx="174">
                  <c:v>41153</c:v>
                </c:pt>
                <c:pt idx="175">
                  <c:v>41183</c:v>
                </c:pt>
                <c:pt idx="176">
                  <c:v>41214</c:v>
                </c:pt>
                <c:pt idx="177">
                  <c:v>41244</c:v>
                </c:pt>
                <c:pt idx="178">
                  <c:v>41275</c:v>
                </c:pt>
                <c:pt idx="179">
                  <c:v>41306</c:v>
                </c:pt>
                <c:pt idx="180">
                  <c:v>41334</c:v>
                </c:pt>
                <c:pt idx="181">
                  <c:v>41365</c:v>
                </c:pt>
                <c:pt idx="182">
                  <c:v>41395</c:v>
                </c:pt>
                <c:pt idx="183">
                  <c:v>41426</c:v>
                </c:pt>
                <c:pt idx="184">
                  <c:v>41456</c:v>
                </c:pt>
                <c:pt idx="185">
                  <c:v>41487</c:v>
                </c:pt>
                <c:pt idx="186">
                  <c:v>41518</c:v>
                </c:pt>
                <c:pt idx="187">
                  <c:v>41548</c:v>
                </c:pt>
                <c:pt idx="188">
                  <c:v>41579</c:v>
                </c:pt>
                <c:pt idx="189">
                  <c:v>41609</c:v>
                </c:pt>
                <c:pt idx="190">
                  <c:v>41640</c:v>
                </c:pt>
                <c:pt idx="191">
                  <c:v>41671</c:v>
                </c:pt>
                <c:pt idx="192">
                  <c:v>41699</c:v>
                </c:pt>
                <c:pt idx="193">
                  <c:v>41730</c:v>
                </c:pt>
                <c:pt idx="194">
                  <c:v>41760</c:v>
                </c:pt>
                <c:pt idx="195">
                  <c:v>41791</c:v>
                </c:pt>
                <c:pt idx="196">
                  <c:v>41821</c:v>
                </c:pt>
                <c:pt idx="197">
                  <c:v>41852</c:v>
                </c:pt>
                <c:pt idx="198">
                  <c:v>41883</c:v>
                </c:pt>
                <c:pt idx="199">
                  <c:v>41913</c:v>
                </c:pt>
                <c:pt idx="200">
                  <c:v>41944</c:v>
                </c:pt>
                <c:pt idx="201">
                  <c:v>41974</c:v>
                </c:pt>
                <c:pt idx="202">
                  <c:v>42005</c:v>
                </c:pt>
                <c:pt idx="203">
                  <c:v>42036</c:v>
                </c:pt>
                <c:pt idx="204">
                  <c:v>42064</c:v>
                </c:pt>
                <c:pt idx="205">
                  <c:v>42095</c:v>
                </c:pt>
                <c:pt idx="206">
                  <c:v>42125</c:v>
                </c:pt>
                <c:pt idx="207">
                  <c:v>42156</c:v>
                </c:pt>
              </c:numCache>
            </c:numRef>
          </c:cat>
          <c:val>
            <c:numRef>
              <c:f>Gráfico_9!$F$3:$F$210</c:f>
              <c:numCache>
                <c:formatCode>#,#00</c:formatCode>
                <c:ptCount val="208"/>
                <c:pt idx="0">
                  <c:v>9.8809187238338936</c:v>
                </c:pt>
                <c:pt idx="1">
                  <c:v>10.291247258832968</c:v>
                </c:pt>
                <c:pt idx="2">
                  <c:v>8.133907177390892</c:v>
                </c:pt>
                <c:pt idx="3">
                  <c:v>13.707941854993386</c:v>
                </c:pt>
                <c:pt idx="4">
                  <c:v>10.177296718666994</c:v>
                </c:pt>
                <c:pt idx="5">
                  <c:v>8.0970033908350985</c:v>
                </c:pt>
                <c:pt idx="6">
                  <c:v>12.80715604320131</c:v>
                </c:pt>
                <c:pt idx="7">
                  <c:v>11.586525102539724</c:v>
                </c:pt>
                <c:pt idx="8">
                  <c:v>10.335760559588316</c:v>
                </c:pt>
                <c:pt idx="9">
                  <c:v>9.9457452896364273</c:v>
                </c:pt>
                <c:pt idx="10">
                  <c:v>9.0681713879266113</c:v>
                </c:pt>
                <c:pt idx="11">
                  <c:v>8.6363632005411084</c:v>
                </c:pt>
                <c:pt idx="12">
                  <c:v>10.145276627198463</c:v>
                </c:pt>
                <c:pt idx="13">
                  <c:v>10.543146010998363</c:v>
                </c:pt>
                <c:pt idx="14">
                  <c:v>10.072132930773058</c:v>
                </c:pt>
                <c:pt idx="15">
                  <c:v>9.2238710311151628</c:v>
                </c:pt>
                <c:pt idx="16">
                  <c:v>9.1579093623777439</c:v>
                </c:pt>
                <c:pt idx="17">
                  <c:v>8.2254029960935107</c:v>
                </c:pt>
                <c:pt idx="18">
                  <c:v>8.0181042269052156</c:v>
                </c:pt>
                <c:pt idx="19">
                  <c:v>6.426598883692872</c:v>
                </c:pt>
                <c:pt idx="20">
                  <c:v>5.6357435696303959</c:v>
                </c:pt>
                <c:pt idx="21">
                  <c:v>6.2159545505312934</c:v>
                </c:pt>
                <c:pt idx="22">
                  <c:v>5.6462473747141377</c:v>
                </c:pt>
                <c:pt idx="23">
                  <c:v>6.6532761148849779</c:v>
                </c:pt>
                <c:pt idx="24">
                  <c:v>6.4142296720092347</c:v>
                </c:pt>
                <c:pt idx="25">
                  <c:v>5.876835692898581</c:v>
                </c:pt>
                <c:pt idx="26">
                  <c:v>5.9025374741702592</c:v>
                </c:pt>
                <c:pt idx="27">
                  <c:v>7.266260668505959</c:v>
                </c:pt>
                <c:pt idx="28">
                  <c:v>7.1610068087081196</c:v>
                </c:pt>
                <c:pt idx="29">
                  <c:v>6.970531124808975</c:v>
                </c:pt>
                <c:pt idx="30">
                  <c:v>7.3771566731058105</c:v>
                </c:pt>
                <c:pt idx="31">
                  <c:v>7.470121122364576</c:v>
                </c:pt>
                <c:pt idx="32">
                  <c:v>7.5077003949449796</c:v>
                </c:pt>
                <c:pt idx="33">
                  <c:v>7.538087301348261</c:v>
                </c:pt>
                <c:pt idx="34">
                  <c:v>7.570597584072404</c:v>
                </c:pt>
                <c:pt idx="35">
                  <c:v>8.0659311201002133</c:v>
                </c:pt>
                <c:pt idx="36">
                  <c:v>8.1386187734391378</c:v>
                </c:pt>
                <c:pt idx="37">
                  <c:v>9.2281896068048059</c:v>
                </c:pt>
                <c:pt idx="38">
                  <c:v>9.1912997127360718</c:v>
                </c:pt>
                <c:pt idx="39">
                  <c:v>8.77242624709403</c:v>
                </c:pt>
                <c:pt idx="40">
                  <c:v>7.9161645995129497</c:v>
                </c:pt>
                <c:pt idx="41">
                  <c:v>9.3271301149711867</c:v>
                </c:pt>
                <c:pt idx="42">
                  <c:v>9.478779955019256</c:v>
                </c:pt>
                <c:pt idx="43">
                  <c:v>8.9843382978016013</c:v>
                </c:pt>
                <c:pt idx="44">
                  <c:v>6.8501300542050387</c:v>
                </c:pt>
                <c:pt idx="45">
                  <c:v>6.9653234347677273</c:v>
                </c:pt>
                <c:pt idx="46">
                  <c:v>6.6062433993431409</c:v>
                </c:pt>
                <c:pt idx="47">
                  <c:v>7.0979272509202467</c:v>
                </c:pt>
                <c:pt idx="48">
                  <c:v>6.8932436770326326</c:v>
                </c:pt>
                <c:pt idx="49">
                  <c:v>6.1748361109964662</c:v>
                </c:pt>
                <c:pt idx="50">
                  <c:v>8.0559756461304648</c:v>
                </c:pt>
                <c:pt idx="51">
                  <c:v>8.2310444990828557</c:v>
                </c:pt>
                <c:pt idx="52">
                  <c:v>8.1636180414747468</c:v>
                </c:pt>
                <c:pt idx="53">
                  <c:v>7.2586269859662043</c:v>
                </c:pt>
                <c:pt idx="54">
                  <c:v>7.4453531522719469</c:v>
                </c:pt>
                <c:pt idx="55">
                  <c:v>7.687888123596446</c:v>
                </c:pt>
                <c:pt idx="56">
                  <c:v>7.6882570614244035</c:v>
                </c:pt>
                <c:pt idx="57">
                  <c:v>7.2726387363436373</c:v>
                </c:pt>
                <c:pt idx="58">
                  <c:v>6.8483565486799138</c:v>
                </c:pt>
                <c:pt idx="59">
                  <c:v>7.2643800217098615</c:v>
                </c:pt>
                <c:pt idx="60">
                  <c:v>7.3077215354762792</c:v>
                </c:pt>
                <c:pt idx="61">
                  <c:v>7.0241876441750497</c:v>
                </c:pt>
                <c:pt idx="62">
                  <c:v>8.0269553730762944</c:v>
                </c:pt>
                <c:pt idx="63">
                  <c:v>7.005237036075961</c:v>
                </c:pt>
                <c:pt idx="64">
                  <c:v>7.145068365072321</c:v>
                </c:pt>
                <c:pt idx="65">
                  <c:v>7.4689810249610975</c:v>
                </c:pt>
                <c:pt idx="66">
                  <c:v>7.2620022908273167</c:v>
                </c:pt>
                <c:pt idx="67">
                  <c:v>7.502530760694901</c:v>
                </c:pt>
                <c:pt idx="68">
                  <c:v>7.397785460181673</c:v>
                </c:pt>
                <c:pt idx="69">
                  <c:v>6.7920115400694989</c:v>
                </c:pt>
                <c:pt idx="70">
                  <c:v>6.5906575634909519</c:v>
                </c:pt>
                <c:pt idx="71">
                  <c:v>7.2547327222275015</c:v>
                </c:pt>
                <c:pt idx="72">
                  <c:v>7.2014099157636817</c:v>
                </c:pt>
                <c:pt idx="73">
                  <c:v>7.694043002579587</c:v>
                </c:pt>
                <c:pt idx="74">
                  <c:v>7.1714631830049349</c:v>
                </c:pt>
                <c:pt idx="75">
                  <c:v>6.7898384036912738</c:v>
                </c:pt>
                <c:pt idx="76">
                  <c:v>6.8920088555605119</c:v>
                </c:pt>
                <c:pt idx="77">
                  <c:v>6.9526447331413195</c:v>
                </c:pt>
                <c:pt idx="78">
                  <c:v>7.260287526101056</c:v>
                </c:pt>
                <c:pt idx="79">
                  <c:v>7.3862989924395208</c:v>
                </c:pt>
                <c:pt idx="80">
                  <c:v>6.824997283974497</c:v>
                </c:pt>
                <c:pt idx="81">
                  <c:v>7.1184268679593341</c:v>
                </c:pt>
                <c:pt idx="82">
                  <c:v>7.2052085596022941</c:v>
                </c:pt>
                <c:pt idx="83">
                  <c:v>7.6329894213209073</c:v>
                </c:pt>
                <c:pt idx="84">
                  <c:v>7.6291351131927403</c:v>
                </c:pt>
                <c:pt idx="85">
                  <c:v>7.79965356776232</c:v>
                </c:pt>
                <c:pt idx="86">
                  <c:v>7.4945303822546974</c:v>
                </c:pt>
                <c:pt idx="87">
                  <c:v>7.31019967077484</c:v>
                </c:pt>
                <c:pt idx="88">
                  <c:v>7.9425181222140715</c:v>
                </c:pt>
                <c:pt idx="89">
                  <c:v>7.7296177672780386</c:v>
                </c:pt>
                <c:pt idx="90">
                  <c:v>7.7429233049474524</c:v>
                </c:pt>
                <c:pt idx="91">
                  <c:v>7.2597742018628511</c:v>
                </c:pt>
                <c:pt idx="92">
                  <c:v>7.4454844494444572</c:v>
                </c:pt>
                <c:pt idx="93">
                  <c:v>6.9226613988719894</c:v>
                </c:pt>
                <c:pt idx="94">
                  <c:v>7.160909406904131</c:v>
                </c:pt>
                <c:pt idx="95">
                  <c:v>7.2628466216209526</c:v>
                </c:pt>
                <c:pt idx="96">
                  <c:v>7.5574628553835002</c:v>
                </c:pt>
                <c:pt idx="97">
                  <c:v>6.9565793846942592</c:v>
                </c:pt>
                <c:pt idx="98">
                  <c:v>6.3337726763802618</c:v>
                </c:pt>
                <c:pt idx="99">
                  <c:v>5.9505076142598492</c:v>
                </c:pt>
                <c:pt idx="100">
                  <c:v>5.7088474926337618</c:v>
                </c:pt>
                <c:pt idx="101">
                  <c:v>6.2583336186426637</c:v>
                </c:pt>
                <c:pt idx="102">
                  <c:v>6.3035983282448651</c:v>
                </c:pt>
                <c:pt idx="103">
                  <c:v>5.7602513566359725</c:v>
                </c:pt>
                <c:pt idx="104">
                  <c:v>5.8437988054595227</c:v>
                </c:pt>
                <c:pt idx="105">
                  <c:v>6.131462841058255</c:v>
                </c:pt>
                <c:pt idx="106">
                  <c:v>5.8305641190096464</c:v>
                </c:pt>
                <c:pt idx="107">
                  <c:v>6.2014889946444391</c:v>
                </c:pt>
                <c:pt idx="108">
                  <c:v>6.2203528756495556</c:v>
                </c:pt>
                <c:pt idx="109">
                  <c:v>7.028424809431737</c:v>
                </c:pt>
                <c:pt idx="110">
                  <c:v>7.1415072029408684</c:v>
                </c:pt>
                <c:pt idx="111">
                  <c:v>7.204626899245131</c:v>
                </c:pt>
                <c:pt idx="112">
                  <c:v>7.7210954709068318</c:v>
                </c:pt>
                <c:pt idx="113">
                  <c:v>7.7342145621709442</c:v>
                </c:pt>
                <c:pt idx="114">
                  <c:v>7.8685334376698641</c:v>
                </c:pt>
                <c:pt idx="115">
                  <c:v>7.8177928871050124</c:v>
                </c:pt>
                <c:pt idx="116">
                  <c:v>7.6633703867227094</c:v>
                </c:pt>
                <c:pt idx="117">
                  <c:v>7.5455362046515315</c:v>
                </c:pt>
                <c:pt idx="118">
                  <c:v>7.4332050233793634</c:v>
                </c:pt>
                <c:pt idx="119">
                  <c:v>7.084998318848525</c:v>
                </c:pt>
                <c:pt idx="120">
                  <c:v>7.2260809445976246</c:v>
                </c:pt>
                <c:pt idx="121">
                  <c:v>7.5685080026548981</c:v>
                </c:pt>
                <c:pt idx="122">
                  <c:v>7.1005750387062214</c:v>
                </c:pt>
                <c:pt idx="123">
                  <c:v>7.1580572046031889</c:v>
                </c:pt>
                <c:pt idx="124">
                  <c:v>7.2586060886068378</c:v>
                </c:pt>
                <c:pt idx="125">
                  <c:v>6.9341959499431152</c:v>
                </c:pt>
                <c:pt idx="126">
                  <c:v>7.0601678745337377</c:v>
                </c:pt>
                <c:pt idx="127">
                  <c:v>6.9302198119677616</c:v>
                </c:pt>
                <c:pt idx="128">
                  <c:v>7.6721807547117606</c:v>
                </c:pt>
                <c:pt idx="129">
                  <c:v>7.3152790241918133</c:v>
                </c:pt>
                <c:pt idx="130">
                  <c:v>7.2980369336104669</c:v>
                </c:pt>
                <c:pt idx="131">
                  <c:v>7.3658091319343875</c:v>
                </c:pt>
                <c:pt idx="132">
                  <c:v>7.4742413357777711</c:v>
                </c:pt>
                <c:pt idx="133">
                  <c:v>7.2998504793155723</c:v>
                </c:pt>
                <c:pt idx="134">
                  <c:v>6.651995375681607</c:v>
                </c:pt>
                <c:pt idx="135">
                  <c:v>6.9363927370061838</c:v>
                </c:pt>
                <c:pt idx="136">
                  <c:v>6.7483876163889081</c:v>
                </c:pt>
                <c:pt idx="137">
                  <c:v>6.582566238019842</c:v>
                </c:pt>
                <c:pt idx="138">
                  <c:v>6.3844145746321193</c:v>
                </c:pt>
                <c:pt idx="139">
                  <c:v>6.344484351770955</c:v>
                </c:pt>
                <c:pt idx="140">
                  <c:v>5.8396145131380361</c:v>
                </c:pt>
                <c:pt idx="141">
                  <c:v>5.843830620764682</c:v>
                </c:pt>
                <c:pt idx="142">
                  <c:v>5.9498806095291412</c:v>
                </c:pt>
                <c:pt idx="143">
                  <c:v>5.9648114249108133</c:v>
                </c:pt>
                <c:pt idx="144">
                  <c:v>5.9461905252622049</c:v>
                </c:pt>
                <c:pt idx="145">
                  <c:v>5.9316303988682524</c:v>
                </c:pt>
                <c:pt idx="146">
                  <c:v>5.6145484113524491</c:v>
                </c:pt>
                <c:pt idx="147">
                  <c:v>5.635551594306131</c:v>
                </c:pt>
                <c:pt idx="148">
                  <c:v>5.8420133097562221</c:v>
                </c:pt>
                <c:pt idx="149">
                  <c:v>5.7317669723806688</c:v>
                </c:pt>
                <c:pt idx="150">
                  <c:v>5.741356073612085</c:v>
                </c:pt>
                <c:pt idx="151">
                  <c:v>5.779640433961946</c:v>
                </c:pt>
                <c:pt idx="152">
                  <c:v>5.4241192868019059</c:v>
                </c:pt>
                <c:pt idx="153">
                  <c:v>5.3560548549826628</c:v>
                </c:pt>
                <c:pt idx="154">
                  <c:v>6.6656025129788699</c:v>
                </c:pt>
                <c:pt idx="155">
                  <c:v>6.9147340934338466</c:v>
                </c:pt>
                <c:pt idx="156">
                  <c:v>7.3388353148784686</c:v>
                </c:pt>
                <c:pt idx="157">
                  <c:v>7.1655556971454946</c:v>
                </c:pt>
                <c:pt idx="158">
                  <c:v>7.2527987880353146</c:v>
                </c:pt>
                <c:pt idx="159">
                  <c:v>7.1874103720953668</c:v>
                </c:pt>
                <c:pt idx="160">
                  <c:v>7.1408565560786155</c:v>
                </c:pt>
                <c:pt idx="161">
                  <c:v>7.0315611807156433</c:v>
                </c:pt>
                <c:pt idx="162">
                  <c:v>7.2096999376045225</c:v>
                </c:pt>
                <c:pt idx="163">
                  <c:v>7.1625728350810993</c:v>
                </c:pt>
                <c:pt idx="164">
                  <c:v>6.7632134643277055</c:v>
                </c:pt>
                <c:pt idx="165">
                  <c:v>6.8542571276118514</c:v>
                </c:pt>
                <c:pt idx="166">
                  <c:v>7.4847738329050735</c:v>
                </c:pt>
                <c:pt idx="167">
                  <c:v>7.33107082270842</c:v>
                </c:pt>
                <c:pt idx="168">
                  <c:v>7.5518469433135493</c:v>
                </c:pt>
                <c:pt idx="169">
                  <c:v>7.3123551958494906</c:v>
                </c:pt>
                <c:pt idx="170">
                  <c:v>7.5365705895851383</c:v>
                </c:pt>
                <c:pt idx="171">
                  <c:v>6.9429441685155764</c:v>
                </c:pt>
                <c:pt idx="172">
                  <c:v>6.766056434870686</c:v>
                </c:pt>
                <c:pt idx="173">
                  <c:v>7.4317632453052207</c:v>
                </c:pt>
                <c:pt idx="174">
                  <c:v>6.7701057162195113</c:v>
                </c:pt>
                <c:pt idx="175">
                  <c:v>7.1115069503306838</c:v>
                </c:pt>
                <c:pt idx="176">
                  <c:v>6.8589040567824595</c:v>
                </c:pt>
                <c:pt idx="177">
                  <c:v>6.4495610168332949</c:v>
                </c:pt>
                <c:pt idx="178">
                  <c:v>7.1565512930552853</c:v>
                </c:pt>
                <c:pt idx="179">
                  <c:v>7.14822523691622</c:v>
                </c:pt>
                <c:pt idx="180">
                  <c:v>7.1821222443501052</c:v>
                </c:pt>
                <c:pt idx="181">
                  <c:v>7.0128783668659063</c:v>
                </c:pt>
                <c:pt idx="182">
                  <c:v>6.7590736475381235</c:v>
                </c:pt>
                <c:pt idx="183">
                  <c:v>6.5843160723412453</c:v>
                </c:pt>
                <c:pt idx="184">
                  <c:v>7.3450595342945384</c:v>
                </c:pt>
                <c:pt idx="185">
                  <c:v>6.8132745511737234</c:v>
                </c:pt>
                <c:pt idx="186">
                  <c:v>7.265693332093921</c:v>
                </c:pt>
                <c:pt idx="187">
                  <c:v>7.0614031231252623</c:v>
                </c:pt>
                <c:pt idx="188">
                  <c:v>7.0684448788698102</c:v>
                </c:pt>
                <c:pt idx="189">
                  <c:v>5.9738846407135044</c:v>
                </c:pt>
                <c:pt idx="190">
                  <c:v>7.1738628865136747</c:v>
                </c:pt>
                <c:pt idx="191" formatCode="0.00">
                  <c:v>6.7402412711247548</c:v>
                </c:pt>
                <c:pt idx="192">
                  <c:v>6.70113157701332</c:v>
                </c:pt>
                <c:pt idx="193">
                  <c:v>6.8824764549915889</c:v>
                </c:pt>
                <c:pt idx="194">
                  <c:v>6.779651413707164</c:v>
                </c:pt>
                <c:pt idx="195">
                  <c:v>6.5356245294116606</c:v>
                </c:pt>
                <c:pt idx="196">
                  <c:v>7.4153487303013046</c:v>
                </c:pt>
                <c:pt idx="197">
                  <c:v>7.043433413815924</c:v>
                </c:pt>
                <c:pt idx="198">
                  <c:v>7.1772179803198863</c:v>
                </c:pt>
                <c:pt idx="199">
                  <c:v>6.9426066542837157</c:v>
                </c:pt>
                <c:pt idx="200">
                  <c:v>6.7347705367453985</c:v>
                </c:pt>
                <c:pt idx="201">
                  <c:v>6.355792044342544</c:v>
                </c:pt>
                <c:pt idx="202">
                  <c:v>7.361920529874304</c:v>
                </c:pt>
                <c:pt idx="203">
                  <c:v>6.9000825620202866</c:v>
                </c:pt>
                <c:pt idx="204">
                  <c:v>7.2268183130434061</c:v>
                </c:pt>
                <c:pt idx="205">
                  <c:v>6.6463086447723176</c:v>
                </c:pt>
                <c:pt idx="206">
                  <c:v>7.165778470774697</c:v>
                </c:pt>
                <c:pt idx="207">
                  <c:v>6.8068411727324607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94496"/>
        <c:axId val="467362944"/>
      </c:lineChart>
      <c:lineChart>
        <c:grouping val="standard"/>
        <c:varyColors val="0"/>
        <c:ser>
          <c:idx val="0"/>
          <c:order val="0"/>
          <c:tx>
            <c:v>Consumo (eje derecho)</c:v>
          </c:tx>
          <c:spPr>
            <a:ln>
              <a:solidFill>
                <a:srgbClr val="EAB200"/>
              </a:solidFill>
              <a:prstDash val="sysDash"/>
            </a:ln>
          </c:spPr>
          <c:marker>
            <c:symbol val="none"/>
          </c:marker>
          <c:cat>
            <c:numRef>
              <c:f>Gráfico_9!$A$3:$A$204</c:f>
              <c:numCache>
                <c:formatCode>mmm\-yy</c:formatCode>
                <c:ptCount val="202"/>
                <c:pt idx="0">
                  <c:v>35855</c:v>
                </c:pt>
                <c:pt idx="1">
                  <c:v>35886</c:v>
                </c:pt>
                <c:pt idx="2">
                  <c:v>35916</c:v>
                </c:pt>
                <c:pt idx="3">
                  <c:v>35947</c:v>
                </c:pt>
                <c:pt idx="4">
                  <c:v>35977</c:v>
                </c:pt>
                <c:pt idx="5">
                  <c:v>36008</c:v>
                </c:pt>
                <c:pt idx="6">
                  <c:v>36039</c:v>
                </c:pt>
                <c:pt idx="7">
                  <c:v>36069</c:v>
                </c:pt>
                <c:pt idx="8">
                  <c:v>36100</c:v>
                </c:pt>
                <c:pt idx="9">
                  <c:v>36130</c:v>
                </c:pt>
                <c:pt idx="10">
                  <c:v>36161</c:v>
                </c:pt>
                <c:pt idx="11">
                  <c:v>36192</c:v>
                </c:pt>
                <c:pt idx="12">
                  <c:v>36220</c:v>
                </c:pt>
                <c:pt idx="13">
                  <c:v>36251</c:v>
                </c:pt>
                <c:pt idx="14">
                  <c:v>36281</c:v>
                </c:pt>
                <c:pt idx="15">
                  <c:v>36312</c:v>
                </c:pt>
                <c:pt idx="16">
                  <c:v>36342</c:v>
                </c:pt>
                <c:pt idx="17">
                  <c:v>36373</c:v>
                </c:pt>
                <c:pt idx="18">
                  <c:v>36404</c:v>
                </c:pt>
                <c:pt idx="19">
                  <c:v>36434</c:v>
                </c:pt>
                <c:pt idx="20">
                  <c:v>36465</c:v>
                </c:pt>
                <c:pt idx="21">
                  <c:v>36495</c:v>
                </c:pt>
                <c:pt idx="22">
                  <c:v>36526</c:v>
                </c:pt>
                <c:pt idx="23">
                  <c:v>36557</c:v>
                </c:pt>
                <c:pt idx="24">
                  <c:v>36586</c:v>
                </c:pt>
                <c:pt idx="25">
                  <c:v>36617</c:v>
                </c:pt>
                <c:pt idx="26">
                  <c:v>36647</c:v>
                </c:pt>
                <c:pt idx="27">
                  <c:v>36678</c:v>
                </c:pt>
                <c:pt idx="28">
                  <c:v>36708</c:v>
                </c:pt>
                <c:pt idx="29">
                  <c:v>36739</c:v>
                </c:pt>
                <c:pt idx="30">
                  <c:v>36770</c:v>
                </c:pt>
                <c:pt idx="31">
                  <c:v>36800</c:v>
                </c:pt>
                <c:pt idx="32">
                  <c:v>36831</c:v>
                </c:pt>
                <c:pt idx="33">
                  <c:v>36861</c:v>
                </c:pt>
                <c:pt idx="34">
                  <c:v>36892</c:v>
                </c:pt>
                <c:pt idx="35">
                  <c:v>36923</c:v>
                </c:pt>
                <c:pt idx="36">
                  <c:v>36951</c:v>
                </c:pt>
                <c:pt idx="37">
                  <c:v>36982</c:v>
                </c:pt>
                <c:pt idx="38">
                  <c:v>37012</c:v>
                </c:pt>
                <c:pt idx="39">
                  <c:v>37043</c:v>
                </c:pt>
                <c:pt idx="40">
                  <c:v>37073</c:v>
                </c:pt>
                <c:pt idx="41">
                  <c:v>37104</c:v>
                </c:pt>
                <c:pt idx="42">
                  <c:v>37135</c:v>
                </c:pt>
                <c:pt idx="43">
                  <c:v>37165</c:v>
                </c:pt>
                <c:pt idx="44">
                  <c:v>37196</c:v>
                </c:pt>
                <c:pt idx="45">
                  <c:v>37226</c:v>
                </c:pt>
                <c:pt idx="46">
                  <c:v>37257</c:v>
                </c:pt>
                <c:pt idx="47">
                  <c:v>37288</c:v>
                </c:pt>
                <c:pt idx="48">
                  <c:v>37316</c:v>
                </c:pt>
                <c:pt idx="49">
                  <c:v>37347</c:v>
                </c:pt>
                <c:pt idx="50">
                  <c:v>37377</c:v>
                </c:pt>
                <c:pt idx="51">
                  <c:v>37408</c:v>
                </c:pt>
                <c:pt idx="52">
                  <c:v>37438</c:v>
                </c:pt>
                <c:pt idx="53">
                  <c:v>37469</c:v>
                </c:pt>
                <c:pt idx="54">
                  <c:v>37500</c:v>
                </c:pt>
                <c:pt idx="55">
                  <c:v>37530</c:v>
                </c:pt>
                <c:pt idx="56">
                  <c:v>37561</c:v>
                </c:pt>
                <c:pt idx="57">
                  <c:v>37591</c:v>
                </c:pt>
                <c:pt idx="58">
                  <c:v>37622</c:v>
                </c:pt>
                <c:pt idx="59">
                  <c:v>37653</c:v>
                </c:pt>
                <c:pt idx="60">
                  <c:v>37681</c:v>
                </c:pt>
                <c:pt idx="61">
                  <c:v>37712</c:v>
                </c:pt>
                <c:pt idx="62">
                  <c:v>37742</c:v>
                </c:pt>
                <c:pt idx="63">
                  <c:v>37773</c:v>
                </c:pt>
                <c:pt idx="64">
                  <c:v>37803</c:v>
                </c:pt>
                <c:pt idx="65">
                  <c:v>37834</c:v>
                </c:pt>
                <c:pt idx="66">
                  <c:v>37865</c:v>
                </c:pt>
                <c:pt idx="67">
                  <c:v>37895</c:v>
                </c:pt>
                <c:pt idx="68">
                  <c:v>37926</c:v>
                </c:pt>
                <c:pt idx="69">
                  <c:v>37956</c:v>
                </c:pt>
                <c:pt idx="70">
                  <c:v>37987</c:v>
                </c:pt>
                <c:pt idx="71">
                  <c:v>38018</c:v>
                </c:pt>
                <c:pt idx="72">
                  <c:v>38047</c:v>
                </c:pt>
                <c:pt idx="73">
                  <c:v>38078</c:v>
                </c:pt>
                <c:pt idx="74">
                  <c:v>38108</c:v>
                </c:pt>
                <c:pt idx="75">
                  <c:v>38139</c:v>
                </c:pt>
                <c:pt idx="76">
                  <c:v>38169</c:v>
                </c:pt>
                <c:pt idx="77">
                  <c:v>38200</c:v>
                </c:pt>
                <c:pt idx="78">
                  <c:v>38231</c:v>
                </c:pt>
                <c:pt idx="79">
                  <c:v>38261</c:v>
                </c:pt>
                <c:pt idx="80">
                  <c:v>38292</c:v>
                </c:pt>
                <c:pt idx="81">
                  <c:v>38322</c:v>
                </c:pt>
                <c:pt idx="82">
                  <c:v>38353</c:v>
                </c:pt>
                <c:pt idx="83">
                  <c:v>38384</c:v>
                </c:pt>
                <c:pt idx="84">
                  <c:v>38412</c:v>
                </c:pt>
                <c:pt idx="85">
                  <c:v>38443</c:v>
                </c:pt>
                <c:pt idx="86">
                  <c:v>38473</c:v>
                </c:pt>
                <c:pt idx="87">
                  <c:v>38504</c:v>
                </c:pt>
                <c:pt idx="88">
                  <c:v>38534</c:v>
                </c:pt>
                <c:pt idx="89">
                  <c:v>38565</c:v>
                </c:pt>
                <c:pt idx="90">
                  <c:v>38596</c:v>
                </c:pt>
                <c:pt idx="91">
                  <c:v>38626</c:v>
                </c:pt>
                <c:pt idx="92">
                  <c:v>38657</c:v>
                </c:pt>
                <c:pt idx="93">
                  <c:v>38687</c:v>
                </c:pt>
                <c:pt idx="94">
                  <c:v>38718</c:v>
                </c:pt>
                <c:pt idx="95">
                  <c:v>38749</c:v>
                </c:pt>
                <c:pt idx="96">
                  <c:v>38777</c:v>
                </c:pt>
                <c:pt idx="97">
                  <c:v>38808</c:v>
                </c:pt>
                <c:pt idx="98">
                  <c:v>38838</c:v>
                </c:pt>
                <c:pt idx="99">
                  <c:v>38869</c:v>
                </c:pt>
                <c:pt idx="100">
                  <c:v>38899</c:v>
                </c:pt>
                <c:pt idx="101">
                  <c:v>38930</c:v>
                </c:pt>
                <c:pt idx="102">
                  <c:v>38961</c:v>
                </c:pt>
                <c:pt idx="103">
                  <c:v>38991</c:v>
                </c:pt>
                <c:pt idx="104">
                  <c:v>39022</c:v>
                </c:pt>
                <c:pt idx="105">
                  <c:v>39052</c:v>
                </c:pt>
                <c:pt idx="106">
                  <c:v>39083</c:v>
                </c:pt>
                <c:pt idx="107">
                  <c:v>39114</c:v>
                </c:pt>
                <c:pt idx="108">
                  <c:v>39142</c:v>
                </c:pt>
                <c:pt idx="109">
                  <c:v>39173</c:v>
                </c:pt>
                <c:pt idx="110">
                  <c:v>39203</c:v>
                </c:pt>
                <c:pt idx="111">
                  <c:v>39234</c:v>
                </c:pt>
                <c:pt idx="112">
                  <c:v>39264</c:v>
                </c:pt>
                <c:pt idx="113">
                  <c:v>39295</c:v>
                </c:pt>
                <c:pt idx="114">
                  <c:v>39326</c:v>
                </c:pt>
                <c:pt idx="115">
                  <c:v>39356</c:v>
                </c:pt>
                <c:pt idx="116">
                  <c:v>39387</c:v>
                </c:pt>
                <c:pt idx="117">
                  <c:v>39417</c:v>
                </c:pt>
                <c:pt idx="118">
                  <c:v>39448</c:v>
                </c:pt>
                <c:pt idx="119">
                  <c:v>39479</c:v>
                </c:pt>
                <c:pt idx="120">
                  <c:v>39508</c:v>
                </c:pt>
                <c:pt idx="121">
                  <c:v>39539</c:v>
                </c:pt>
                <c:pt idx="122">
                  <c:v>39569</c:v>
                </c:pt>
                <c:pt idx="123">
                  <c:v>39600</c:v>
                </c:pt>
                <c:pt idx="124">
                  <c:v>39630</c:v>
                </c:pt>
                <c:pt idx="125">
                  <c:v>39661</c:v>
                </c:pt>
                <c:pt idx="126">
                  <c:v>39692</c:v>
                </c:pt>
                <c:pt idx="127">
                  <c:v>39722</c:v>
                </c:pt>
                <c:pt idx="128">
                  <c:v>39753</c:v>
                </c:pt>
                <c:pt idx="129">
                  <c:v>39783</c:v>
                </c:pt>
                <c:pt idx="130">
                  <c:v>39814</c:v>
                </c:pt>
                <c:pt idx="131">
                  <c:v>39845</c:v>
                </c:pt>
                <c:pt idx="132">
                  <c:v>39873</c:v>
                </c:pt>
                <c:pt idx="133">
                  <c:v>39904</c:v>
                </c:pt>
                <c:pt idx="134">
                  <c:v>39934</c:v>
                </c:pt>
                <c:pt idx="135">
                  <c:v>39965</c:v>
                </c:pt>
                <c:pt idx="136">
                  <c:v>39995</c:v>
                </c:pt>
                <c:pt idx="137">
                  <c:v>40026</c:v>
                </c:pt>
                <c:pt idx="138">
                  <c:v>40057</c:v>
                </c:pt>
                <c:pt idx="139">
                  <c:v>40087</c:v>
                </c:pt>
                <c:pt idx="140">
                  <c:v>40118</c:v>
                </c:pt>
                <c:pt idx="141">
                  <c:v>40148</c:v>
                </c:pt>
                <c:pt idx="142">
                  <c:v>40179</c:v>
                </c:pt>
                <c:pt idx="143">
                  <c:v>40210</c:v>
                </c:pt>
                <c:pt idx="144">
                  <c:v>40238</c:v>
                </c:pt>
                <c:pt idx="145">
                  <c:v>40269</c:v>
                </c:pt>
                <c:pt idx="146">
                  <c:v>40299</c:v>
                </c:pt>
                <c:pt idx="147">
                  <c:v>40330</c:v>
                </c:pt>
                <c:pt idx="148">
                  <c:v>40360</c:v>
                </c:pt>
                <c:pt idx="149">
                  <c:v>40391</c:v>
                </c:pt>
                <c:pt idx="150">
                  <c:v>40422</c:v>
                </c:pt>
                <c:pt idx="151">
                  <c:v>40452</c:v>
                </c:pt>
                <c:pt idx="152">
                  <c:v>40483</c:v>
                </c:pt>
                <c:pt idx="153">
                  <c:v>40513</c:v>
                </c:pt>
                <c:pt idx="154">
                  <c:v>40544</c:v>
                </c:pt>
                <c:pt idx="155">
                  <c:v>40575</c:v>
                </c:pt>
                <c:pt idx="156">
                  <c:v>40603</c:v>
                </c:pt>
                <c:pt idx="157">
                  <c:v>40634</c:v>
                </c:pt>
                <c:pt idx="158">
                  <c:v>40664</c:v>
                </c:pt>
                <c:pt idx="159">
                  <c:v>40695</c:v>
                </c:pt>
                <c:pt idx="160">
                  <c:v>40725</c:v>
                </c:pt>
                <c:pt idx="161">
                  <c:v>40756</c:v>
                </c:pt>
                <c:pt idx="162">
                  <c:v>40787</c:v>
                </c:pt>
                <c:pt idx="163">
                  <c:v>40817</c:v>
                </c:pt>
                <c:pt idx="164">
                  <c:v>40848</c:v>
                </c:pt>
                <c:pt idx="165">
                  <c:v>40878</c:v>
                </c:pt>
                <c:pt idx="166">
                  <c:v>40909</c:v>
                </c:pt>
                <c:pt idx="167">
                  <c:v>40940</c:v>
                </c:pt>
                <c:pt idx="168">
                  <c:v>40969</c:v>
                </c:pt>
                <c:pt idx="169">
                  <c:v>41000</c:v>
                </c:pt>
                <c:pt idx="170">
                  <c:v>41030</c:v>
                </c:pt>
                <c:pt idx="171">
                  <c:v>41061</c:v>
                </c:pt>
                <c:pt idx="172">
                  <c:v>41091</c:v>
                </c:pt>
                <c:pt idx="173">
                  <c:v>41122</c:v>
                </c:pt>
                <c:pt idx="174">
                  <c:v>41153</c:v>
                </c:pt>
                <c:pt idx="175">
                  <c:v>41183</c:v>
                </c:pt>
                <c:pt idx="176">
                  <c:v>41214</c:v>
                </c:pt>
                <c:pt idx="177">
                  <c:v>41244</c:v>
                </c:pt>
                <c:pt idx="178">
                  <c:v>41275</c:v>
                </c:pt>
                <c:pt idx="179">
                  <c:v>41306</c:v>
                </c:pt>
                <c:pt idx="180">
                  <c:v>41334</c:v>
                </c:pt>
                <c:pt idx="181">
                  <c:v>41365</c:v>
                </c:pt>
                <c:pt idx="182">
                  <c:v>41395</c:v>
                </c:pt>
                <c:pt idx="183">
                  <c:v>41426</c:v>
                </c:pt>
                <c:pt idx="184">
                  <c:v>41456</c:v>
                </c:pt>
                <c:pt idx="185">
                  <c:v>41487</c:v>
                </c:pt>
                <c:pt idx="186">
                  <c:v>41518</c:v>
                </c:pt>
                <c:pt idx="187">
                  <c:v>41548</c:v>
                </c:pt>
                <c:pt idx="188">
                  <c:v>41579</c:v>
                </c:pt>
                <c:pt idx="189">
                  <c:v>41609</c:v>
                </c:pt>
                <c:pt idx="190">
                  <c:v>41640</c:v>
                </c:pt>
                <c:pt idx="191">
                  <c:v>41671</c:v>
                </c:pt>
                <c:pt idx="192">
                  <c:v>41699</c:v>
                </c:pt>
                <c:pt idx="193">
                  <c:v>41730</c:v>
                </c:pt>
                <c:pt idx="194">
                  <c:v>41760</c:v>
                </c:pt>
                <c:pt idx="195">
                  <c:v>41791</c:v>
                </c:pt>
                <c:pt idx="196">
                  <c:v>41821</c:v>
                </c:pt>
                <c:pt idx="197">
                  <c:v>41852</c:v>
                </c:pt>
                <c:pt idx="198">
                  <c:v>41883</c:v>
                </c:pt>
                <c:pt idx="199">
                  <c:v>41913</c:v>
                </c:pt>
                <c:pt idx="200">
                  <c:v>41944</c:v>
                </c:pt>
                <c:pt idx="201">
                  <c:v>41974</c:v>
                </c:pt>
              </c:numCache>
            </c:numRef>
          </c:cat>
          <c:val>
            <c:numRef>
              <c:f>Gráfico_9!$B$3:$B$210</c:f>
              <c:numCache>
                <c:formatCode>#,#00</c:formatCode>
                <c:ptCount val="208"/>
                <c:pt idx="0">
                  <c:v>14.982431140995473</c:v>
                </c:pt>
                <c:pt idx="1">
                  <c:v>13.770970460325081</c:v>
                </c:pt>
                <c:pt idx="2">
                  <c:v>13.766705668665157</c:v>
                </c:pt>
                <c:pt idx="3">
                  <c:v>11.630101401917322</c:v>
                </c:pt>
                <c:pt idx="4">
                  <c:v>15.342760422859556</c:v>
                </c:pt>
                <c:pt idx="5">
                  <c:v>16.509325864925145</c:v>
                </c:pt>
                <c:pt idx="6">
                  <c:v>15.450636816770675</c:v>
                </c:pt>
                <c:pt idx="7">
                  <c:v>15.357217400098413</c:v>
                </c:pt>
                <c:pt idx="8">
                  <c:v>15.802170257100165</c:v>
                </c:pt>
                <c:pt idx="9">
                  <c:v>16.605707021521319</c:v>
                </c:pt>
                <c:pt idx="10">
                  <c:v>18.703399440273486</c:v>
                </c:pt>
                <c:pt idx="11">
                  <c:v>20.18738788746516</c:v>
                </c:pt>
                <c:pt idx="12">
                  <c:v>22.277895771982415</c:v>
                </c:pt>
                <c:pt idx="13">
                  <c:v>22.713227655229772</c:v>
                </c:pt>
                <c:pt idx="14">
                  <c:v>22.238219394883579</c:v>
                </c:pt>
                <c:pt idx="15">
                  <c:v>20.719481256658366</c:v>
                </c:pt>
                <c:pt idx="16">
                  <c:v>17.044121592290455</c:v>
                </c:pt>
                <c:pt idx="17">
                  <c:v>18.509081297359447</c:v>
                </c:pt>
                <c:pt idx="18">
                  <c:v>18.727664543456168</c:v>
                </c:pt>
                <c:pt idx="19">
                  <c:v>18.319311649863803</c:v>
                </c:pt>
                <c:pt idx="20">
                  <c:v>17.411758591434033</c:v>
                </c:pt>
                <c:pt idx="21">
                  <c:v>17.1118071496197</c:v>
                </c:pt>
                <c:pt idx="22">
                  <c:v>18.213343215665383</c:v>
                </c:pt>
                <c:pt idx="23">
                  <c:v>14.90213209520034</c:v>
                </c:pt>
                <c:pt idx="24">
                  <c:v>14.479554146592445</c:v>
                </c:pt>
                <c:pt idx="25">
                  <c:v>14.160222884390997</c:v>
                </c:pt>
                <c:pt idx="26">
                  <c:v>14.289121220108957</c:v>
                </c:pt>
                <c:pt idx="27">
                  <c:v>15.14453385618887</c:v>
                </c:pt>
                <c:pt idx="28">
                  <c:v>15.546916631900721</c:v>
                </c:pt>
                <c:pt idx="29">
                  <c:v>16.481093990957579</c:v>
                </c:pt>
                <c:pt idx="30">
                  <c:v>18.138950241779249</c:v>
                </c:pt>
                <c:pt idx="31">
                  <c:v>19.74335334750257</c:v>
                </c:pt>
                <c:pt idx="32">
                  <c:v>20.247811235478139</c:v>
                </c:pt>
                <c:pt idx="33">
                  <c:v>20.210352633794365</c:v>
                </c:pt>
                <c:pt idx="34">
                  <c:v>20.817680279888357</c:v>
                </c:pt>
                <c:pt idx="35">
                  <c:v>21.45032393829322</c:v>
                </c:pt>
                <c:pt idx="36">
                  <c:v>22.14894030867622</c:v>
                </c:pt>
                <c:pt idx="37">
                  <c:v>22.286595073637841</c:v>
                </c:pt>
                <c:pt idx="38">
                  <c:v>21.318466359409779</c:v>
                </c:pt>
                <c:pt idx="39">
                  <c:v>21.144514511121628</c:v>
                </c:pt>
                <c:pt idx="40">
                  <c:v>22.010965947151391</c:v>
                </c:pt>
                <c:pt idx="41">
                  <c:v>21.181130548337027</c:v>
                </c:pt>
                <c:pt idx="42">
                  <c:v>20.590666161173822</c:v>
                </c:pt>
                <c:pt idx="43">
                  <c:v>21.016311398016867</c:v>
                </c:pt>
                <c:pt idx="44">
                  <c:v>20.6258165973898</c:v>
                </c:pt>
                <c:pt idx="45">
                  <c:v>20.034312725181529</c:v>
                </c:pt>
                <c:pt idx="46">
                  <c:v>20.758414554755113</c:v>
                </c:pt>
                <c:pt idx="47">
                  <c:v>20.381904349108634</c:v>
                </c:pt>
                <c:pt idx="48">
                  <c:v>18.738431812162201</c:v>
                </c:pt>
                <c:pt idx="49">
                  <c:v>18.591931341325736</c:v>
                </c:pt>
                <c:pt idx="50">
                  <c:v>19.064115685636459</c:v>
                </c:pt>
                <c:pt idx="51">
                  <c:v>19.417308940475614</c:v>
                </c:pt>
                <c:pt idx="52">
                  <c:v>19.675782460561663</c:v>
                </c:pt>
                <c:pt idx="53">
                  <c:v>19.488204997152295</c:v>
                </c:pt>
                <c:pt idx="54">
                  <c:v>19.425422789470897</c:v>
                </c:pt>
                <c:pt idx="55">
                  <c:v>19.197643248979006</c:v>
                </c:pt>
                <c:pt idx="56">
                  <c:v>19.193905846256239</c:v>
                </c:pt>
                <c:pt idx="57">
                  <c:v>19.23124598220268</c:v>
                </c:pt>
                <c:pt idx="58">
                  <c:v>19.296358928018631</c:v>
                </c:pt>
                <c:pt idx="59">
                  <c:v>19.506780469057855</c:v>
                </c:pt>
                <c:pt idx="60">
                  <c:v>19.224443501609855</c:v>
                </c:pt>
                <c:pt idx="61">
                  <c:v>19.313478849114833</c:v>
                </c:pt>
                <c:pt idx="62">
                  <c:v>19.127358341697573</c:v>
                </c:pt>
                <c:pt idx="63">
                  <c:v>18.575734859518747</c:v>
                </c:pt>
                <c:pt idx="64">
                  <c:v>18.62849186633639</c:v>
                </c:pt>
                <c:pt idx="65">
                  <c:v>18.931103535771193</c:v>
                </c:pt>
                <c:pt idx="66">
                  <c:v>18.959785795193412</c:v>
                </c:pt>
                <c:pt idx="67">
                  <c:v>19.036702915856839</c:v>
                </c:pt>
                <c:pt idx="68">
                  <c:v>18.555399442969801</c:v>
                </c:pt>
                <c:pt idx="69">
                  <c:v>18.425505132045053</c:v>
                </c:pt>
                <c:pt idx="70">
                  <c:v>18.419530427816809</c:v>
                </c:pt>
                <c:pt idx="71">
                  <c:v>18.464465885668126</c:v>
                </c:pt>
                <c:pt idx="72">
                  <c:v>18.561969133918538</c:v>
                </c:pt>
                <c:pt idx="73">
                  <c:v>18.329372432648746</c:v>
                </c:pt>
                <c:pt idx="74">
                  <c:v>18.108058650122775</c:v>
                </c:pt>
                <c:pt idx="75">
                  <c:v>17.885800679743078</c:v>
                </c:pt>
                <c:pt idx="76">
                  <c:v>17.899122021355247</c:v>
                </c:pt>
                <c:pt idx="77">
                  <c:v>17.559924735806369</c:v>
                </c:pt>
                <c:pt idx="78">
                  <c:v>17.553265628816046</c:v>
                </c:pt>
                <c:pt idx="79">
                  <c:v>17.267526391717592</c:v>
                </c:pt>
                <c:pt idx="80">
                  <c:v>17.493218806598883</c:v>
                </c:pt>
                <c:pt idx="81">
                  <c:v>16.87820019966037</c:v>
                </c:pt>
                <c:pt idx="82">
                  <c:v>17.467302535451822</c:v>
                </c:pt>
                <c:pt idx="83">
                  <c:v>17.666355825519048</c:v>
                </c:pt>
                <c:pt idx="84">
                  <c:v>17.345215050170005</c:v>
                </c:pt>
                <c:pt idx="85">
                  <c:v>17.328785311763095</c:v>
                </c:pt>
                <c:pt idx="86">
                  <c:v>17.266231075964971</c:v>
                </c:pt>
                <c:pt idx="87">
                  <c:v>16.96496073126464</c:v>
                </c:pt>
                <c:pt idx="88">
                  <c:v>16.754739909952619</c:v>
                </c:pt>
                <c:pt idx="89">
                  <c:v>16.657963456418383</c:v>
                </c:pt>
                <c:pt idx="90">
                  <c:v>16.557376029210307</c:v>
                </c:pt>
                <c:pt idx="91">
                  <c:v>16.683318692414858</c:v>
                </c:pt>
                <c:pt idx="92">
                  <c:v>16.68389407392656</c:v>
                </c:pt>
                <c:pt idx="93">
                  <c:v>16.136227450066162</c:v>
                </c:pt>
                <c:pt idx="94">
                  <c:v>16.331669210152</c:v>
                </c:pt>
                <c:pt idx="95">
                  <c:v>16.101064474507719</c:v>
                </c:pt>
                <c:pt idx="96">
                  <c:v>16.11429787839166</c:v>
                </c:pt>
                <c:pt idx="97">
                  <c:v>15.038748094222061</c:v>
                </c:pt>
                <c:pt idx="98">
                  <c:v>14.37864863631715</c:v>
                </c:pt>
                <c:pt idx="99">
                  <c:v>13.812104421761724</c:v>
                </c:pt>
                <c:pt idx="100">
                  <c:v>12.904404721291289</c:v>
                </c:pt>
                <c:pt idx="101">
                  <c:v>12.691991683579673</c:v>
                </c:pt>
                <c:pt idx="102">
                  <c:v>12.467450319606135</c:v>
                </c:pt>
                <c:pt idx="103">
                  <c:v>12.696784969565952</c:v>
                </c:pt>
                <c:pt idx="104">
                  <c:v>12.564906879040858</c:v>
                </c:pt>
                <c:pt idx="105">
                  <c:v>12.588643378377318</c:v>
                </c:pt>
                <c:pt idx="106">
                  <c:v>11.970754237986966</c:v>
                </c:pt>
                <c:pt idx="107">
                  <c:v>11.718790090900274</c:v>
                </c:pt>
                <c:pt idx="108">
                  <c:v>10.718876526235725</c:v>
                </c:pt>
                <c:pt idx="109">
                  <c:v>11.947815097690324</c:v>
                </c:pt>
                <c:pt idx="110">
                  <c:v>13.39924471078494</c:v>
                </c:pt>
                <c:pt idx="111">
                  <c:v>13.611902152378182</c:v>
                </c:pt>
                <c:pt idx="112">
                  <c:v>14.945387217848289</c:v>
                </c:pt>
                <c:pt idx="113">
                  <c:v>15.190052320369929</c:v>
                </c:pt>
                <c:pt idx="114">
                  <c:v>15.294144342124461</c:v>
                </c:pt>
                <c:pt idx="115">
                  <c:v>16.344015962861199</c:v>
                </c:pt>
                <c:pt idx="116">
                  <c:v>16.557082135194065</c:v>
                </c:pt>
                <c:pt idx="117">
                  <c:v>16.074968235305278</c:v>
                </c:pt>
                <c:pt idx="118">
                  <c:v>16.553958205711183</c:v>
                </c:pt>
                <c:pt idx="119">
                  <c:v>16.594310848121552</c:v>
                </c:pt>
                <c:pt idx="120">
                  <c:v>16.205444894368114</c:v>
                </c:pt>
                <c:pt idx="121">
                  <c:v>15.79286988775949</c:v>
                </c:pt>
                <c:pt idx="122">
                  <c:v>15.052824352990488</c:v>
                </c:pt>
                <c:pt idx="123">
                  <c:v>15.887962611370131</c:v>
                </c:pt>
                <c:pt idx="124">
                  <c:v>15.781278306211332</c:v>
                </c:pt>
                <c:pt idx="125">
                  <c:v>15.141647457517243</c:v>
                </c:pt>
                <c:pt idx="126">
                  <c:v>15.358118207285029</c:v>
                </c:pt>
                <c:pt idx="127">
                  <c:v>15.251916614651103</c:v>
                </c:pt>
                <c:pt idx="128">
                  <c:v>15.370108878538321</c:v>
                </c:pt>
                <c:pt idx="129">
                  <c:v>15.071093235726291</c:v>
                </c:pt>
                <c:pt idx="130">
                  <c:v>15.579891925753683</c:v>
                </c:pt>
                <c:pt idx="131">
                  <c:v>16.067972851626223</c:v>
                </c:pt>
                <c:pt idx="132">
                  <c:v>16.812304458187327</c:v>
                </c:pt>
                <c:pt idx="133">
                  <c:v>17.290808619970807</c:v>
                </c:pt>
                <c:pt idx="134">
                  <c:v>17.723611918638035</c:v>
                </c:pt>
                <c:pt idx="135">
                  <c:v>17.87629841950006</c:v>
                </c:pt>
                <c:pt idx="136">
                  <c:v>17.35651530664332</c:v>
                </c:pt>
                <c:pt idx="137">
                  <c:v>17.04826257710959</c:v>
                </c:pt>
                <c:pt idx="138">
                  <c:v>16.562903585484339</c:v>
                </c:pt>
                <c:pt idx="139">
                  <c:v>16.019677152153236</c:v>
                </c:pt>
                <c:pt idx="140">
                  <c:v>16.094119938570078</c:v>
                </c:pt>
                <c:pt idx="141">
                  <c:v>16.13690588373527</c:v>
                </c:pt>
                <c:pt idx="142">
                  <c:v>15.848386807923166</c:v>
                </c:pt>
                <c:pt idx="143">
                  <c:v>15.557378286899144</c:v>
                </c:pt>
                <c:pt idx="144">
                  <c:v>15.184256403305602</c:v>
                </c:pt>
                <c:pt idx="145">
                  <c:v>14.426336640880701</c:v>
                </c:pt>
                <c:pt idx="146">
                  <c:v>14.32304520130986</c:v>
                </c:pt>
                <c:pt idx="147">
                  <c:v>14.317364668535435</c:v>
                </c:pt>
                <c:pt idx="148">
                  <c:v>14.074377119743087</c:v>
                </c:pt>
                <c:pt idx="149">
                  <c:v>13.788058392762274</c:v>
                </c:pt>
                <c:pt idx="150">
                  <c:v>13.808626673409261</c:v>
                </c:pt>
                <c:pt idx="151">
                  <c:v>13.17596389400968</c:v>
                </c:pt>
                <c:pt idx="152">
                  <c:v>13.142410304476508</c:v>
                </c:pt>
                <c:pt idx="153">
                  <c:v>13.252215111416877</c:v>
                </c:pt>
                <c:pt idx="154">
                  <c:v>13.715374532842977</c:v>
                </c:pt>
                <c:pt idx="155">
                  <c:v>13.671817930889334</c:v>
                </c:pt>
                <c:pt idx="156">
                  <c:v>13.758762108226698</c:v>
                </c:pt>
                <c:pt idx="157">
                  <c:v>13.428560366063001</c:v>
                </c:pt>
                <c:pt idx="158">
                  <c:v>13.622930171166306</c:v>
                </c:pt>
                <c:pt idx="159">
                  <c:v>13.609660536798476</c:v>
                </c:pt>
                <c:pt idx="160">
                  <c:v>13.723117437121021</c:v>
                </c:pt>
                <c:pt idx="161">
                  <c:v>13.451958735036001</c:v>
                </c:pt>
                <c:pt idx="162">
                  <c:v>13.432881661497801</c:v>
                </c:pt>
                <c:pt idx="163">
                  <c:v>13.118601519574785</c:v>
                </c:pt>
                <c:pt idx="164">
                  <c:v>12.670848431649345</c:v>
                </c:pt>
                <c:pt idx="165">
                  <c:v>13.449250737387203</c:v>
                </c:pt>
                <c:pt idx="166">
                  <c:v>14.64411169897396</c:v>
                </c:pt>
                <c:pt idx="167">
                  <c:v>13.406387269598376</c:v>
                </c:pt>
                <c:pt idx="168">
                  <c:v>13.33152604382591</c:v>
                </c:pt>
                <c:pt idx="169">
                  <c:v>13.641904169624127</c:v>
                </c:pt>
                <c:pt idx="170">
                  <c:v>13.456492573438247</c:v>
                </c:pt>
                <c:pt idx="171">
                  <c:v>13.082423909576868</c:v>
                </c:pt>
                <c:pt idx="172">
                  <c:v>13.59735526723764</c:v>
                </c:pt>
                <c:pt idx="173">
                  <c:v>13.428908278442453</c:v>
                </c:pt>
                <c:pt idx="174">
                  <c:v>13.06903643174855</c:v>
                </c:pt>
                <c:pt idx="175">
                  <c:v>13.065063053013494</c:v>
                </c:pt>
                <c:pt idx="176">
                  <c:v>12.832389289250543</c:v>
                </c:pt>
                <c:pt idx="177">
                  <c:v>12.736071252263438</c:v>
                </c:pt>
                <c:pt idx="178">
                  <c:v>13.82751507549381</c:v>
                </c:pt>
                <c:pt idx="179">
                  <c:v>13.424594727270104</c:v>
                </c:pt>
                <c:pt idx="180">
                  <c:v>13.32896119731156</c:v>
                </c:pt>
                <c:pt idx="181">
                  <c:v>13.758671384333422</c:v>
                </c:pt>
                <c:pt idx="182">
                  <c:v>13.733280455122649</c:v>
                </c:pt>
                <c:pt idx="183">
                  <c:v>13.798767934084859</c:v>
                </c:pt>
                <c:pt idx="184">
                  <c:v>13.48854810507796</c:v>
                </c:pt>
                <c:pt idx="185">
                  <c:v>13.175373027291981</c:v>
                </c:pt>
                <c:pt idx="186">
                  <c:v>13.239554593352926</c:v>
                </c:pt>
                <c:pt idx="187">
                  <c:v>13.037628319573479</c:v>
                </c:pt>
                <c:pt idx="188">
                  <c:v>13.010719936761648</c:v>
                </c:pt>
                <c:pt idx="189">
                  <c:v>13.255679723925361</c:v>
                </c:pt>
                <c:pt idx="190">
                  <c:v>13.771653215766321</c:v>
                </c:pt>
                <c:pt idx="191" formatCode="0.00">
                  <c:v>13.298915121779373</c:v>
                </c:pt>
                <c:pt idx="192">
                  <c:v>13.116075831723116</c:v>
                </c:pt>
                <c:pt idx="193">
                  <c:v>13.024648274951737</c:v>
                </c:pt>
                <c:pt idx="194">
                  <c:v>12.940656029262891</c:v>
                </c:pt>
                <c:pt idx="195">
                  <c:v>13.078363292477757</c:v>
                </c:pt>
                <c:pt idx="196">
                  <c:v>12.759967066354232</c:v>
                </c:pt>
                <c:pt idx="197">
                  <c:v>12.507407289386508</c:v>
                </c:pt>
                <c:pt idx="198">
                  <c:v>12.633102115402197</c:v>
                </c:pt>
                <c:pt idx="199">
                  <c:v>12.370746491775158</c:v>
                </c:pt>
                <c:pt idx="200">
                  <c:v>12.397460900738896</c:v>
                </c:pt>
                <c:pt idx="201">
                  <c:v>12.116205807580577</c:v>
                </c:pt>
                <c:pt idx="202">
                  <c:v>12.905637049672421</c:v>
                </c:pt>
                <c:pt idx="203">
                  <c:v>12.483311701409633</c:v>
                </c:pt>
                <c:pt idx="204">
                  <c:v>12.658504753850616</c:v>
                </c:pt>
                <c:pt idx="205">
                  <c:v>12.350917095644977</c:v>
                </c:pt>
                <c:pt idx="206">
                  <c:v>12.228928073281702</c:v>
                </c:pt>
                <c:pt idx="207">
                  <c:v>12.416893539589427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Gráfico_9!$E$2</c:f>
              <c:strCache>
                <c:ptCount val="1"/>
                <c:pt idx="0">
                  <c:v>Microcredito (eje derecho)</c:v>
                </c:pt>
              </c:strCache>
            </c:strRef>
          </c:tx>
          <c:marker>
            <c:symbol val="none"/>
          </c:marker>
          <c:val>
            <c:numRef>
              <c:f>Gráfico_9!$E$3:$E$210</c:f>
              <c:numCache>
                <c:formatCode>#,#00</c:formatCode>
                <c:ptCount val="208"/>
                <c:pt idx="50">
                  <c:v>19.298879845394659</c:v>
                </c:pt>
                <c:pt idx="51">
                  <c:v>19.375388987529629</c:v>
                </c:pt>
                <c:pt idx="52">
                  <c:v>20.692381701083107</c:v>
                </c:pt>
                <c:pt idx="53">
                  <c:v>20.466784864148352</c:v>
                </c:pt>
                <c:pt idx="54">
                  <c:v>20.866447811364733</c:v>
                </c:pt>
                <c:pt idx="55">
                  <c:v>20.446836440964358</c:v>
                </c:pt>
                <c:pt idx="56">
                  <c:v>19.333023229387955</c:v>
                </c:pt>
                <c:pt idx="57">
                  <c:v>19.52885675932324</c:v>
                </c:pt>
                <c:pt idx="58">
                  <c:v>19.724862164699672</c:v>
                </c:pt>
                <c:pt idx="59">
                  <c:v>18.927399719611635</c:v>
                </c:pt>
                <c:pt idx="60">
                  <c:v>19.377893561074355</c:v>
                </c:pt>
                <c:pt idx="61">
                  <c:v>20.356607734628195</c:v>
                </c:pt>
                <c:pt idx="62">
                  <c:v>20.635072016449261</c:v>
                </c:pt>
                <c:pt idx="63">
                  <c:v>19.452805518054063</c:v>
                </c:pt>
                <c:pt idx="64">
                  <c:v>19.694288091100677</c:v>
                </c:pt>
                <c:pt idx="65">
                  <c:v>20.302298327759917</c:v>
                </c:pt>
                <c:pt idx="66">
                  <c:v>20.409576728652667</c:v>
                </c:pt>
                <c:pt idx="67">
                  <c:v>20.221899075677911</c:v>
                </c:pt>
                <c:pt idx="68">
                  <c:v>19.712080316932727</c:v>
                </c:pt>
                <c:pt idx="69">
                  <c:v>19.459587168128763</c:v>
                </c:pt>
                <c:pt idx="70">
                  <c:v>19.523065205750989</c:v>
                </c:pt>
                <c:pt idx="71">
                  <c:v>19.129604325613492</c:v>
                </c:pt>
                <c:pt idx="72">
                  <c:v>20.262258740928921</c:v>
                </c:pt>
                <c:pt idx="73">
                  <c:v>20.008144723920399</c:v>
                </c:pt>
                <c:pt idx="74">
                  <c:v>19.857874651130089</c:v>
                </c:pt>
                <c:pt idx="75">
                  <c:v>19.713253189172313</c:v>
                </c:pt>
                <c:pt idx="76">
                  <c:v>19.522471829245809</c:v>
                </c:pt>
                <c:pt idx="77">
                  <c:v>19.432282640650733</c:v>
                </c:pt>
                <c:pt idx="78">
                  <c:v>19.558673046277072</c:v>
                </c:pt>
                <c:pt idx="79">
                  <c:v>19.139208936229</c:v>
                </c:pt>
                <c:pt idx="80">
                  <c:v>19.573202151334137</c:v>
                </c:pt>
                <c:pt idx="81">
                  <c:v>19.546598208733737</c:v>
                </c:pt>
                <c:pt idx="82">
                  <c:v>19.803322789137706</c:v>
                </c:pt>
                <c:pt idx="83">
                  <c:v>19.880223860533739</c:v>
                </c:pt>
                <c:pt idx="84">
                  <c:v>19.440203347491746</c:v>
                </c:pt>
                <c:pt idx="85">
                  <c:v>19.474836465978807</c:v>
                </c:pt>
                <c:pt idx="86">
                  <c:v>19.540354614284517</c:v>
                </c:pt>
                <c:pt idx="87">
                  <c:v>19.31264914468461</c:v>
                </c:pt>
                <c:pt idx="88">
                  <c:v>18.828025646823903</c:v>
                </c:pt>
                <c:pt idx="89">
                  <c:v>18.37204547682121</c:v>
                </c:pt>
                <c:pt idx="90">
                  <c:v>18.554121709165258</c:v>
                </c:pt>
                <c:pt idx="91">
                  <c:v>18.533011478365513</c:v>
                </c:pt>
                <c:pt idx="92">
                  <c:v>18.108695430489728</c:v>
                </c:pt>
                <c:pt idx="93">
                  <c:v>17.968363156745948</c:v>
                </c:pt>
                <c:pt idx="94">
                  <c:v>17.804758029523374</c:v>
                </c:pt>
                <c:pt idx="95">
                  <c:v>17.934004220249847</c:v>
                </c:pt>
                <c:pt idx="96">
                  <c:v>17.814260931595424</c:v>
                </c:pt>
                <c:pt idx="97">
                  <c:v>17.221904372796196</c:v>
                </c:pt>
                <c:pt idx="98">
                  <c:v>16.167399739944841</c:v>
                </c:pt>
                <c:pt idx="99">
                  <c:v>15.691435451490182</c:v>
                </c:pt>
                <c:pt idx="100">
                  <c:v>14.645243393121657</c:v>
                </c:pt>
                <c:pt idx="101">
                  <c:v>14.7700720279378</c:v>
                </c:pt>
                <c:pt idx="102">
                  <c:v>14.598224375361044</c:v>
                </c:pt>
                <c:pt idx="103">
                  <c:v>14.497066861185553</c:v>
                </c:pt>
                <c:pt idx="104">
                  <c:v>14.346890257868449</c:v>
                </c:pt>
                <c:pt idx="105">
                  <c:v>14.63978376296898</c:v>
                </c:pt>
                <c:pt idx="106">
                  <c:v>16.228724656398775</c:v>
                </c:pt>
                <c:pt idx="107">
                  <c:v>18.698352736961397</c:v>
                </c:pt>
                <c:pt idx="108">
                  <c:v>19.144617619734369</c:v>
                </c:pt>
                <c:pt idx="109">
                  <c:v>20.898604613189409</c:v>
                </c:pt>
                <c:pt idx="110">
                  <c:v>21.704361305961044</c:v>
                </c:pt>
                <c:pt idx="111">
                  <c:v>21.317551700906744</c:v>
                </c:pt>
                <c:pt idx="112">
                  <c:v>21.905168015263619</c:v>
                </c:pt>
                <c:pt idx="113">
                  <c:v>22.211578451877024</c:v>
                </c:pt>
                <c:pt idx="114">
                  <c:v>21.984879548911128</c:v>
                </c:pt>
                <c:pt idx="115">
                  <c:v>21.819912729641914</c:v>
                </c:pt>
                <c:pt idx="116">
                  <c:v>21.899356069305526</c:v>
                </c:pt>
                <c:pt idx="117">
                  <c:v>21.994294907856883</c:v>
                </c:pt>
                <c:pt idx="118">
                  <c:v>21.915601670497921</c:v>
                </c:pt>
                <c:pt idx="119">
                  <c:v>22.037641795210774</c:v>
                </c:pt>
                <c:pt idx="120">
                  <c:v>21.638792617587121</c:v>
                </c:pt>
                <c:pt idx="121">
                  <c:v>21.615375914824924</c:v>
                </c:pt>
                <c:pt idx="122">
                  <c:v>21.080814379781572</c:v>
                </c:pt>
                <c:pt idx="123">
                  <c:v>21.012295994230591</c:v>
                </c:pt>
                <c:pt idx="124">
                  <c:v>21.518692180881693</c:v>
                </c:pt>
                <c:pt idx="125">
                  <c:v>21.059059308859005</c:v>
                </c:pt>
                <c:pt idx="126">
                  <c:v>21.206864128325755</c:v>
                </c:pt>
                <c:pt idx="127">
                  <c:v>21.442683987572522</c:v>
                </c:pt>
                <c:pt idx="128">
                  <c:v>22.092658105278179</c:v>
                </c:pt>
                <c:pt idx="129">
                  <c:v>16.213672658973444</c:v>
                </c:pt>
                <c:pt idx="130">
                  <c:v>20.296355368910959</c:v>
                </c:pt>
                <c:pt idx="131">
                  <c:v>21.317365595243992</c:v>
                </c:pt>
                <c:pt idx="132">
                  <c:v>22.272154771587743</c:v>
                </c:pt>
                <c:pt idx="133">
                  <c:v>23.373167737224058</c:v>
                </c:pt>
                <c:pt idx="134">
                  <c:v>23.87018557350714</c:v>
                </c:pt>
                <c:pt idx="135">
                  <c:v>24.570160514925583</c:v>
                </c:pt>
                <c:pt idx="136">
                  <c:v>25.367241755296703</c:v>
                </c:pt>
                <c:pt idx="137">
                  <c:v>25.420530754920328</c:v>
                </c:pt>
                <c:pt idx="138">
                  <c:v>25.606235416127866</c:v>
                </c:pt>
                <c:pt idx="139">
                  <c:v>25.781643378178064</c:v>
                </c:pt>
                <c:pt idx="140">
                  <c:v>25.834892196652326</c:v>
                </c:pt>
                <c:pt idx="141">
                  <c:v>26.29636847148722</c:v>
                </c:pt>
                <c:pt idx="142">
                  <c:v>26.026941388016915</c:v>
                </c:pt>
                <c:pt idx="143">
                  <c:v>26.159567181563755</c:v>
                </c:pt>
                <c:pt idx="144">
                  <c:v>25.726773212868551</c:v>
                </c:pt>
                <c:pt idx="145">
                  <c:v>26.212770456265602</c:v>
                </c:pt>
                <c:pt idx="146">
                  <c:v>26.643737687930724</c:v>
                </c:pt>
                <c:pt idx="147">
                  <c:v>26.378895608511989</c:v>
                </c:pt>
                <c:pt idx="148">
                  <c:v>26.767547775318043</c:v>
                </c:pt>
                <c:pt idx="149">
                  <c:v>26.948463045780247</c:v>
                </c:pt>
                <c:pt idx="150">
                  <c:v>26.504829041300439</c:v>
                </c:pt>
                <c:pt idx="151">
                  <c:v>27.335604189163949</c:v>
                </c:pt>
                <c:pt idx="152">
                  <c:v>27.666266319406386</c:v>
                </c:pt>
                <c:pt idx="153">
                  <c:v>27.001355185816521</c:v>
                </c:pt>
                <c:pt idx="154">
                  <c:v>29.689085735888181</c:v>
                </c:pt>
                <c:pt idx="155">
                  <c:v>30.330170120073682</c:v>
                </c:pt>
                <c:pt idx="156">
                  <c:v>29.62625048856545</c:v>
                </c:pt>
                <c:pt idx="157">
                  <c:v>29.625094456511633</c:v>
                </c:pt>
                <c:pt idx="158">
                  <c:v>30.179739428442797</c:v>
                </c:pt>
                <c:pt idx="159">
                  <c:v>29.695155617353091</c:v>
                </c:pt>
                <c:pt idx="160">
                  <c:v>30.609493614191052</c:v>
                </c:pt>
                <c:pt idx="161">
                  <c:v>29.738096139513456</c:v>
                </c:pt>
                <c:pt idx="162">
                  <c:v>29.852892845036124</c:v>
                </c:pt>
                <c:pt idx="163">
                  <c:v>29.890705625949806</c:v>
                </c:pt>
                <c:pt idx="164">
                  <c:v>29.802248060055348</c:v>
                </c:pt>
                <c:pt idx="165">
                  <c:v>30.031067544106005</c:v>
                </c:pt>
                <c:pt idx="166">
                  <c:v>30.186347038010673</c:v>
                </c:pt>
                <c:pt idx="167">
                  <c:v>29.648100426786421</c:v>
                </c:pt>
                <c:pt idx="168">
                  <c:v>30.190048185514403</c:v>
                </c:pt>
                <c:pt idx="169">
                  <c:v>30.145655964588457</c:v>
                </c:pt>
                <c:pt idx="170">
                  <c:v>30.14217252095025</c:v>
                </c:pt>
                <c:pt idx="171">
                  <c:v>29.626226815461262</c:v>
                </c:pt>
                <c:pt idx="172">
                  <c:v>29.657558903251619</c:v>
                </c:pt>
                <c:pt idx="173">
                  <c:v>29.402527974593664</c:v>
                </c:pt>
                <c:pt idx="174">
                  <c:v>29.074238901043678</c:v>
                </c:pt>
                <c:pt idx="175">
                  <c:v>28.439097761993374</c:v>
                </c:pt>
                <c:pt idx="176">
                  <c:v>27.549427459065036</c:v>
                </c:pt>
                <c:pt idx="177">
                  <c:v>26.658633108435517</c:v>
                </c:pt>
                <c:pt idx="178">
                  <c:v>29.122149855989928</c:v>
                </c:pt>
                <c:pt idx="179">
                  <c:v>29.24746673011715</c:v>
                </c:pt>
                <c:pt idx="180">
                  <c:v>28.67234822796318</c:v>
                </c:pt>
                <c:pt idx="181">
                  <c:v>29.589081840107653</c:v>
                </c:pt>
                <c:pt idx="182">
                  <c:v>30.002468523140834</c:v>
                </c:pt>
                <c:pt idx="183">
                  <c:v>30.79408714731872</c:v>
                </c:pt>
                <c:pt idx="184">
                  <c:v>30.445160181487044</c:v>
                </c:pt>
                <c:pt idx="185">
                  <c:v>30.615151340561049</c:v>
                </c:pt>
                <c:pt idx="186">
                  <c:v>30.190750736714151</c:v>
                </c:pt>
                <c:pt idx="187">
                  <c:v>30.442284384250417</c:v>
                </c:pt>
                <c:pt idx="188">
                  <c:v>30.56739667647927</c:v>
                </c:pt>
                <c:pt idx="189">
                  <c:v>30.685732391019013</c:v>
                </c:pt>
                <c:pt idx="190">
                  <c:v>31.16653787147964</c:v>
                </c:pt>
                <c:pt idx="191">
                  <c:v>30.722008778327911</c:v>
                </c:pt>
                <c:pt idx="192">
                  <c:v>30.504794822966971</c:v>
                </c:pt>
                <c:pt idx="193">
                  <c:v>30.536324719406771</c:v>
                </c:pt>
                <c:pt idx="194">
                  <c:v>30.322851425518621</c:v>
                </c:pt>
                <c:pt idx="195">
                  <c:v>30.183540817808812</c:v>
                </c:pt>
                <c:pt idx="196">
                  <c:v>30.108865473571871</c:v>
                </c:pt>
                <c:pt idx="197">
                  <c:v>30.003305599039777</c:v>
                </c:pt>
                <c:pt idx="198">
                  <c:v>29.844228036301672</c:v>
                </c:pt>
                <c:pt idx="199">
                  <c:v>29.690880037282039</c:v>
                </c:pt>
                <c:pt idx="200">
                  <c:v>29.777831906654132</c:v>
                </c:pt>
                <c:pt idx="201">
                  <c:v>29.885507004033034</c:v>
                </c:pt>
                <c:pt idx="202">
                  <c:v>30.257233143889607</c:v>
                </c:pt>
                <c:pt idx="203">
                  <c:v>30.934459451733129</c:v>
                </c:pt>
                <c:pt idx="204">
                  <c:v>31.275406985516092</c:v>
                </c:pt>
                <c:pt idx="205">
                  <c:v>30.892830120569403</c:v>
                </c:pt>
                <c:pt idx="206">
                  <c:v>30.719337772831572</c:v>
                </c:pt>
                <c:pt idx="207">
                  <c:v>30.911901274439739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95008"/>
        <c:axId val="481865664"/>
      </c:lineChart>
      <c:dateAx>
        <c:axId val="497194496"/>
        <c:scaling>
          <c:orientation val="minMax"/>
          <c:max val="42156"/>
          <c:min val="39052"/>
        </c:scaling>
        <c:delete val="0"/>
        <c:axPos val="b"/>
        <c:numFmt formatCode="mmm\-yy" sourceLinked="1"/>
        <c:majorTickMark val="in"/>
        <c:minorTickMark val="in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467362944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67362944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2.455779984023757E-3"/>
            </c:manualLayout>
          </c:layout>
          <c:overlay val="0"/>
        </c:title>
        <c:numFmt formatCode="#,#00" sourceLinked="1"/>
        <c:majorTickMark val="none"/>
        <c:minorTickMark val="none"/>
        <c:tickLblPos val="nextTo"/>
        <c:spPr>
          <a:ln w="9525">
            <a:noFill/>
          </a:ln>
        </c:spPr>
        <c:crossAx val="497194496"/>
        <c:crosses val="autoZero"/>
        <c:crossBetween val="between"/>
      </c:valAx>
      <c:valAx>
        <c:axId val="481865664"/>
        <c:scaling>
          <c:orientation val="minMax"/>
          <c:max val="35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746089049338287"/>
              <c:y val="2.4557799840237361E-3"/>
            </c:manualLayout>
          </c:layout>
          <c:overlay val="0"/>
        </c:title>
        <c:numFmt formatCode="#,#00" sourceLinked="1"/>
        <c:majorTickMark val="in"/>
        <c:minorTickMark val="in"/>
        <c:tickLblPos val="nextTo"/>
        <c:crossAx val="497195008"/>
        <c:crosses val="max"/>
        <c:crossBetween val="between"/>
        <c:majorUnit val="2"/>
        <c:minorUnit val="2"/>
      </c:valAx>
      <c:dateAx>
        <c:axId val="4971950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81865664"/>
        <c:crosses val="autoZero"/>
        <c:auto val="1"/>
        <c:lblOffset val="100"/>
        <c:baseTimeUnit val="months"/>
      </c:dateAx>
      <c:spPr>
        <a:ln w="3175">
          <a:solidFill>
            <a:sysClr val="windowText" lastClr="000000">
              <a:alpha val="40000"/>
            </a:sysClr>
          </a:solidFill>
        </a:ln>
      </c:spPr>
    </c:plotArea>
    <c:legend>
      <c:legendPos val="b"/>
      <c:layout>
        <c:manualLayout>
          <c:xMode val="edge"/>
          <c:yMode val="edge"/>
          <c:x val="3.3995091768763565E-2"/>
          <c:y val="0.8905666203489202"/>
          <c:w val="0.96600490823123641"/>
          <c:h val="0.1094333796510730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56761226764461E-2"/>
          <c:y val="0.11171999502666458"/>
          <c:w val="0.85870017617660865"/>
          <c:h val="0.70297683013841583"/>
        </c:manualLayout>
      </c:layout>
      <c:areaChart>
        <c:grouping val="stacked"/>
        <c:varyColors val="0"/>
        <c:ser>
          <c:idx val="0"/>
          <c:order val="0"/>
          <c:tx>
            <c:strRef>
              <c:f>Grafico_10!$C$5</c:f>
              <c:strCache>
                <c:ptCount val="1"/>
                <c:pt idx="0">
                  <c:v>Disponible</c:v>
                </c:pt>
              </c:strCache>
            </c:strRef>
          </c:tx>
          <c:spPr>
            <a:solidFill>
              <a:srgbClr val="CC9900"/>
            </a:solidFill>
          </c:spPr>
          <c:cat>
            <c:numRef>
              <c:f>Grafico_10!$A$30:$A$306</c:f>
              <c:numCache>
                <c:formatCode>m/d/yyyy</c:formatCode>
                <c:ptCount val="277"/>
                <c:pt idx="0">
                  <c:v>33785</c:v>
                </c:pt>
                <c:pt idx="1">
                  <c:v>33816</c:v>
                </c:pt>
                <c:pt idx="2">
                  <c:v>33847</c:v>
                </c:pt>
                <c:pt idx="3">
                  <c:v>33877</c:v>
                </c:pt>
                <c:pt idx="4">
                  <c:v>33908</c:v>
                </c:pt>
                <c:pt idx="5">
                  <c:v>33938</c:v>
                </c:pt>
                <c:pt idx="6">
                  <c:v>33969</c:v>
                </c:pt>
                <c:pt idx="7">
                  <c:v>34000</c:v>
                </c:pt>
                <c:pt idx="8">
                  <c:v>34028</c:v>
                </c:pt>
                <c:pt idx="9">
                  <c:v>34059</c:v>
                </c:pt>
                <c:pt idx="10">
                  <c:v>34089</c:v>
                </c:pt>
                <c:pt idx="11">
                  <c:v>34120</c:v>
                </c:pt>
                <c:pt idx="12">
                  <c:v>34150</c:v>
                </c:pt>
                <c:pt idx="13">
                  <c:v>34181</c:v>
                </c:pt>
                <c:pt idx="14">
                  <c:v>34212</c:v>
                </c:pt>
                <c:pt idx="15">
                  <c:v>34242</c:v>
                </c:pt>
                <c:pt idx="16">
                  <c:v>34273</c:v>
                </c:pt>
                <c:pt idx="17">
                  <c:v>34303</c:v>
                </c:pt>
                <c:pt idx="18">
                  <c:v>34334</c:v>
                </c:pt>
                <c:pt idx="19">
                  <c:v>34365</c:v>
                </c:pt>
                <c:pt idx="20">
                  <c:v>34393</c:v>
                </c:pt>
                <c:pt idx="21">
                  <c:v>34424</c:v>
                </c:pt>
                <c:pt idx="22">
                  <c:v>34454</c:v>
                </c:pt>
                <c:pt idx="23">
                  <c:v>34485</c:v>
                </c:pt>
                <c:pt idx="24">
                  <c:v>34515</c:v>
                </c:pt>
                <c:pt idx="25">
                  <c:v>34546</c:v>
                </c:pt>
                <c:pt idx="26">
                  <c:v>34577</c:v>
                </c:pt>
                <c:pt idx="27">
                  <c:v>34607</c:v>
                </c:pt>
                <c:pt idx="28">
                  <c:v>34638</c:v>
                </c:pt>
                <c:pt idx="29">
                  <c:v>34668</c:v>
                </c:pt>
                <c:pt idx="30">
                  <c:v>34699</c:v>
                </c:pt>
                <c:pt idx="31">
                  <c:v>34730</c:v>
                </c:pt>
                <c:pt idx="32">
                  <c:v>34758</c:v>
                </c:pt>
                <c:pt idx="33">
                  <c:v>34789</c:v>
                </c:pt>
                <c:pt idx="34">
                  <c:v>34819</c:v>
                </c:pt>
                <c:pt idx="35">
                  <c:v>34850</c:v>
                </c:pt>
                <c:pt idx="36">
                  <c:v>34880</c:v>
                </c:pt>
                <c:pt idx="37">
                  <c:v>34911</c:v>
                </c:pt>
                <c:pt idx="38">
                  <c:v>34942</c:v>
                </c:pt>
                <c:pt idx="39">
                  <c:v>34972</c:v>
                </c:pt>
                <c:pt idx="40">
                  <c:v>35003</c:v>
                </c:pt>
                <c:pt idx="41">
                  <c:v>35033</c:v>
                </c:pt>
                <c:pt idx="42">
                  <c:v>35064</c:v>
                </c:pt>
                <c:pt idx="43">
                  <c:v>35095</c:v>
                </c:pt>
                <c:pt idx="44">
                  <c:v>35124</c:v>
                </c:pt>
                <c:pt idx="45">
                  <c:v>35155</c:v>
                </c:pt>
                <c:pt idx="46">
                  <c:v>35185</c:v>
                </c:pt>
                <c:pt idx="47">
                  <c:v>35216</c:v>
                </c:pt>
                <c:pt idx="48">
                  <c:v>35246</c:v>
                </c:pt>
                <c:pt idx="49">
                  <c:v>35277</c:v>
                </c:pt>
                <c:pt idx="50">
                  <c:v>35308</c:v>
                </c:pt>
                <c:pt idx="51">
                  <c:v>35338</c:v>
                </c:pt>
                <c:pt idx="52">
                  <c:v>35369</c:v>
                </c:pt>
                <c:pt idx="53">
                  <c:v>35399</c:v>
                </c:pt>
                <c:pt idx="54">
                  <c:v>35430</c:v>
                </c:pt>
                <c:pt idx="55">
                  <c:v>35461</c:v>
                </c:pt>
                <c:pt idx="56">
                  <c:v>35489</c:v>
                </c:pt>
                <c:pt idx="57">
                  <c:v>35520</c:v>
                </c:pt>
                <c:pt idx="58">
                  <c:v>35550</c:v>
                </c:pt>
                <c:pt idx="59">
                  <c:v>35581</c:v>
                </c:pt>
                <c:pt idx="60">
                  <c:v>35611</c:v>
                </c:pt>
                <c:pt idx="61">
                  <c:v>35642</c:v>
                </c:pt>
                <c:pt idx="62">
                  <c:v>35673</c:v>
                </c:pt>
                <c:pt idx="63">
                  <c:v>35703</c:v>
                </c:pt>
                <c:pt idx="64">
                  <c:v>35734</c:v>
                </c:pt>
                <c:pt idx="65">
                  <c:v>35764</c:v>
                </c:pt>
                <c:pt idx="66">
                  <c:v>35795</c:v>
                </c:pt>
                <c:pt idx="67">
                  <c:v>35826</c:v>
                </c:pt>
                <c:pt idx="68">
                  <c:v>35854</c:v>
                </c:pt>
                <c:pt idx="69">
                  <c:v>35885</c:v>
                </c:pt>
                <c:pt idx="70">
                  <c:v>35915</c:v>
                </c:pt>
                <c:pt idx="71">
                  <c:v>35946</c:v>
                </c:pt>
                <c:pt idx="72">
                  <c:v>35976</c:v>
                </c:pt>
                <c:pt idx="73">
                  <c:v>36007</c:v>
                </c:pt>
                <c:pt idx="74">
                  <c:v>36038</c:v>
                </c:pt>
                <c:pt idx="75">
                  <c:v>36068</c:v>
                </c:pt>
                <c:pt idx="76">
                  <c:v>36099</c:v>
                </c:pt>
                <c:pt idx="77">
                  <c:v>36129</c:v>
                </c:pt>
                <c:pt idx="78">
                  <c:v>36160</c:v>
                </c:pt>
                <c:pt idx="79">
                  <c:v>36191</c:v>
                </c:pt>
                <c:pt idx="80">
                  <c:v>36219</c:v>
                </c:pt>
                <c:pt idx="81">
                  <c:v>36250</c:v>
                </c:pt>
                <c:pt idx="82">
                  <c:v>36280</c:v>
                </c:pt>
                <c:pt idx="83">
                  <c:v>36311</c:v>
                </c:pt>
                <c:pt idx="84">
                  <c:v>36341</c:v>
                </c:pt>
                <c:pt idx="85">
                  <c:v>36372</c:v>
                </c:pt>
                <c:pt idx="86">
                  <c:v>36403</c:v>
                </c:pt>
                <c:pt idx="87">
                  <c:v>36433</c:v>
                </c:pt>
                <c:pt idx="88">
                  <c:v>36464</c:v>
                </c:pt>
                <c:pt idx="89">
                  <c:v>36494</c:v>
                </c:pt>
                <c:pt idx="90">
                  <c:v>36525</c:v>
                </c:pt>
                <c:pt idx="91">
                  <c:v>36556</c:v>
                </c:pt>
                <c:pt idx="92">
                  <c:v>36585</c:v>
                </c:pt>
                <c:pt idx="93">
                  <c:v>36616</c:v>
                </c:pt>
                <c:pt idx="94">
                  <c:v>36646</c:v>
                </c:pt>
                <c:pt idx="95">
                  <c:v>36677</c:v>
                </c:pt>
                <c:pt idx="96">
                  <c:v>36707</c:v>
                </c:pt>
                <c:pt idx="97">
                  <c:v>36738</c:v>
                </c:pt>
                <c:pt idx="98">
                  <c:v>36769</c:v>
                </c:pt>
                <c:pt idx="99">
                  <c:v>36799</c:v>
                </c:pt>
                <c:pt idx="100">
                  <c:v>36830</c:v>
                </c:pt>
                <c:pt idx="101">
                  <c:v>36860</c:v>
                </c:pt>
                <c:pt idx="102">
                  <c:v>36891</c:v>
                </c:pt>
                <c:pt idx="103">
                  <c:v>36922</c:v>
                </c:pt>
                <c:pt idx="104">
                  <c:v>36950</c:v>
                </c:pt>
                <c:pt idx="105">
                  <c:v>36981</c:v>
                </c:pt>
                <c:pt idx="106">
                  <c:v>37011</c:v>
                </c:pt>
                <c:pt idx="107">
                  <c:v>37042</c:v>
                </c:pt>
                <c:pt idx="108">
                  <c:v>37072</c:v>
                </c:pt>
                <c:pt idx="109">
                  <c:v>37103</c:v>
                </c:pt>
                <c:pt idx="110">
                  <c:v>37134</c:v>
                </c:pt>
                <c:pt idx="111">
                  <c:v>37164</c:v>
                </c:pt>
                <c:pt idx="112">
                  <c:v>37195</c:v>
                </c:pt>
                <c:pt idx="113">
                  <c:v>37225</c:v>
                </c:pt>
                <c:pt idx="114">
                  <c:v>37256</c:v>
                </c:pt>
                <c:pt idx="115">
                  <c:v>37287</c:v>
                </c:pt>
                <c:pt idx="116">
                  <c:v>37315</c:v>
                </c:pt>
                <c:pt idx="117">
                  <c:v>37346</c:v>
                </c:pt>
                <c:pt idx="118">
                  <c:v>37376</c:v>
                </c:pt>
                <c:pt idx="119">
                  <c:v>37407</c:v>
                </c:pt>
                <c:pt idx="120">
                  <c:v>37437</c:v>
                </c:pt>
                <c:pt idx="121">
                  <c:v>37468</c:v>
                </c:pt>
                <c:pt idx="122">
                  <c:v>37499</c:v>
                </c:pt>
                <c:pt idx="123">
                  <c:v>37529</c:v>
                </c:pt>
                <c:pt idx="124">
                  <c:v>37560</c:v>
                </c:pt>
                <c:pt idx="125">
                  <c:v>37590</c:v>
                </c:pt>
                <c:pt idx="126">
                  <c:v>37621</c:v>
                </c:pt>
                <c:pt idx="127">
                  <c:v>37652</c:v>
                </c:pt>
                <c:pt idx="128">
                  <c:v>37680</c:v>
                </c:pt>
                <c:pt idx="129">
                  <c:v>37711</c:v>
                </c:pt>
                <c:pt idx="130">
                  <c:v>37741</c:v>
                </c:pt>
                <c:pt idx="131">
                  <c:v>37772</c:v>
                </c:pt>
                <c:pt idx="132">
                  <c:v>37802</c:v>
                </c:pt>
                <c:pt idx="133">
                  <c:v>37833</c:v>
                </c:pt>
                <c:pt idx="134">
                  <c:v>37864</c:v>
                </c:pt>
                <c:pt idx="135">
                  <c:v>37894</c:v>
                </c:pt>
                <c:pt idx="136">
                  <c:v>37925</c:v>
                </c:pt>
                <c:pt idx="137">
                  <c:v>37955</c:v>
                </c:pt>
                <c:pt idx="138">
                  <c:v>37986</c:v>
                </c:pt>
                <c:pt idx="139">
                  <c:v>38017</c:v>
                </c:pt>
                <c:pt idx="140">
                  <c:v>38046</c:v>
                </c:pt>
                <c:pt idx="141">
                  <c:v>38077</c:v>
                </c:pt>
                <c:pt idx="142">
                  <c:v>38107</c:v>
                </c:pt>
                <c:pt idx="143">
                  <c:v>38138</c:v>
                </c:pt>
                <c:pt idx="144">
                  <c:v>38168</c:v>
                </c:pt>
                <c:pt idx="145">
                  <c:v>38199</c:v>
                </c:pt>
                <c:pt idx="146">
                  <c:v>38230</c:v>
                </c:pt>
                <c:pt idx="147">
                  <c:v>38260</c:v>
                </c:pt>
                <c:pt idx="148">
                  <c:v>38291</c:v>
                </c:pt>
                <c:pt idx="149">
                  <c:v>38321</c:v>
                </c:pt>
                <c:pt idx="150">
                  <c:v>38352</c:v>
                </c:pt>
                <c:pt idx="151">
                  <c:v>38383</c:v>
                </c:pt>
                <c:pt idx="152">
                  <c:v>38411</c:v>
                </c:pt>
                <c:pt idx="153">
                  <c:v>38442</c:v>
                </c:pt>
                <c:pt idx="154">
                  <c:v>38472</c:v>
                </c:pt>
                <c:pt idx="155">
                  <c:v>38503</c:v>
                </c:pt>
                <c:pt idx="156">
                  <c:v>38533</c:v>
                </c:pt>
                <c:pt idx="157">
                  <c:v>38564</c:v>
                </c:pt>
                <c:pt idx="158">
                  <c:v>38595</c:v>
                </c:pt>
                <c:pt idx="159">
                  <c:v>38625</c:v>
                </c:pt>
                <c:pt idx="160">
                  <c:v>38656</c:v>
                </c:pt>
                <c:pt idx="161">
                  <c:v>38686</c:v>
                </c:pt>
                <c:pt idx="162">
                  <c:v>38717</c:v>
                </c:pt>
                <c:pt idx="163">
                  <c:v>38748</c:v>
                </c:pt>
                <c:pt idx="164">
                  <c:v>38776</c:v>
                </c:pt>
                <c:pt idx="165">
                  <c:v>38807</c:v>
                </c:pt>
                <c:pt idx="166">
                  <c:v>38837</c:v>
                </c:pt>
                <c:pt idx="167">
                  <c:v>38868</c:v>
                </c:pt>
                <c:pt idx="168">
                  <c:v>38898</c:v>
                </c:pt>
                <c:pt idx="169">
                  <c:v>38929</c:v>
                </c:pt>
                <c:pt idx="170">
                  <c:v>38960</c:v>
                </c:pt>
                <c:pt idx="171">
                  <c:v>38990</c:v>
                </c:pt>
                <c:pt idx="172">
                  <c:v>39021</c:v>
                </c:pt>
                <c:pt idx="173">
                  <c:v>39051</c:v>
                </c:pt>
                <c:pt idx="174">
                  <c:v>39082</c:v>
                </c:pt>
                <c:pt idx="175">
                  <c:v>39113</c:v>
                </c:pt>
                <c:pt idx="176">
                  <c:v>39141</c:v>
                </c:pt>
                <c:pt idx="177">
                  <c:v>39172</c:v>
                </c:pt>
                <c:pt idx="178">
                  <c:v>39202</c:v>
                </c:pt>
                <c:pt idx="179">
                  <c:v>39233</c:v>
                </c:pt>
                <c:pt idx="180">
                  <c:v>39263</c:v>
                </c:pt>
                <c:pt idx="181">
                  <c:v>39294</c:v>
                </c:pt>
                <c:pt idx="182">
                  <c:v>39325</c:v>
                </c:pt>
                <c:pt idx="183">
                  <c:v>39355</c:v>
                </c:pt>
                <c:pt idx="184">
                  <c:v>39386</c:v>
                </c:pt>
                <c:pt idx="185">
                  <c:v>39416</c:v>
                </c:pt>
                <c:pt idx="186">
                  <c:v>39447</c:v>
                </c:pt>
                <c:pt idx="187">
                  <c:v>39478</c:v>
                </c:pt>
                <c:pt idx="188">
                  <c:v>39507</c:v>
                </c:pt>
                <c:pt idx="189">
                  <c:v>39538</c:v>
                </c:pt>
                <c:pt idx="190">
                  <c:v>39568</c:v>
                </c:pt>
                <c:pt idx="191">
                  <c:v>39599</c:v>
                </c:pt>
                <c:pt idx="192">
                  <c:v>39629</c:v>
                </c:pt>
                <c:pt idx="193">
                  <c:v>39660</c:v>
                </c:pt>
                <c:pt idx="194">
                  <c:v>39691</c:v>
                </c:pt>
                <c:pt idx="195">
                  <c:v>39721</c:v>
                </c:pt>
                <c:pt idx="196">
                  <c:v>39752</c:v>
                </c:pt>
                <c:pt idx="197">
                  <c:v>39782</c:v>
                </c:pt>
                <c:pt idx="198">
                  <c:v>39813</c:v>
                </c:pt>
                <c:pt idx="199">
                  <c:v>39844</c:v>
                </c:pt>
                <c:pt idx="200">
                  <c:v>39872</c:v>
                </c:pt>
                <c:pt idx="201">
                  <c:v>39903</c:v>
                </c:pt>
                <c:pt idx="202">
                  <c:v>39933</c:v>
                </c:pt>
                <c:pt idx="203">
                  <c:v>39964</c:v>
                </c:pt>
                <c:pt idx="204">
                  <c:v>39994</c:v>
                </c:pt>
                <c:pt idx="205">
                  <c:v>40025</c:v>
                </c:pt>
                <c:pt idx="206">
                  <c:v>40056</c:v>
                </c:pt>
                <c:pt idx="207">
                  <c:v>40086</c:v>
                </c:pt>
                <c:pt idx="208">
                  <c:v>40117</c:v>
                </c:pt>
                <c:pt idx="209">
                  <c:v>40147</c:v>
                </c:pt>
                <c:pt idx="210">
                  <c:v>40178</c:v>
                </c:pt>
                <c:pt idx="211">
                  <c:v>40209</c:v>
                </c:pt>
                <c:pt idx="212">
                  <c:v>40237</c:v>
                </c:pt>
                <c:pt idx="213">
                  <c:v>40268</c:v>
                </c:pt>
                <c:pt idx="214">
                  <c:v>40298</c:v>
                </c:pt>
                <c:pt idx="215">
                  <c:v>40329</c:v>
                </c:pt>
                <c:pt idx="216">
                  <c:v>40359</c:v>
                </c:pt>
                <c:pt idx="217">
                  <c:v>40390</c:v>
                </c:pt>
                <c:pt idx="218">
                  <c:v>40421</c:v>
                </c:pt>
                <c:pt idx="219">
                  <c:v>40451</c:v>
                </c:pt>
                <c:pt idx="220">
                  <c:v>40482</c:v>
                </c:pt>
                <c:pt idx="221">
                  <c:v>40512</c:v>
                </c:pt>
                <c:pt idx="222">
                  <c:v>40543</c:v>
                </c:pt>
                <c:pt idx="223">
                  <c:v>40574</c:v>
                </c:pt>
                <c:pt idx="224">
                  <c:v>40602</c:v>
                </c:pt>
                <c:pt idx="225">
                  <c:v>40633</c:v>
                </c:pt>
                <c:pt idx="226">
                  <c:v>40663</c:v>
                </c:pt>
                <c:pt idx="227">
                  <c:v>40694</c:v>
                </c:pt>
                <c:pt idx="228">
                  <c:v>40724</c:v>
                </c:pt>
                <c:pt idx="229">
                  <c:v>40755</c:v>
                </c:pt>
                <c:pt idx="230">
                  <c:v>40786</c:v>
                </c:pt>
                <c:pt idx="231">
                  <c:v>40816</c:v>
                </c:pt>
                <c:pt idx="232">
                  <c:v>40847</c:v>
                </c:pt>
                <c:pt idx="233">
                  <c:v>40877</c:v>
                </c:pt>
                <c:pt idx="234">
                  <c:v>40908</c:v>
                </c:pt>
                <c:pt idx="235">
                  <c:v>40939</c:v>
                </c:pt>
                <c:pt idx="236">
                  <c:v>40968</c:v>
                </c:pt>
                <c:pt idx="237">
                  <c:v>40999</c:v>
                </c:pt>
                <c:pt idx="238">
                  <c:v>41029</c:v>
                </c:pt>
                <c:pt idx="239">
                  <c:v>41060</c:v>
                </c:pt>
                <c:pt idx="240">
                  <c:v>41090</c:v>
                </c:pt>
                <c:pt idx="241">
                  <c:v>41121</c:v>
                </c:pt>
                <c:pt idx="242">
                  <c:v>41152</c:v>
                </c:pt>
                <c:pt idx="243">
                  <c:v>41182</c:v>
                </c:pt>
                <c:pt idx="244">
                  <c:v>41213</c:v>
                </c:pt>
                <c:pt idx="245">
                  <c:v>41243</c:v>
                </c:pt>
                <c:pt idx="246">
                  <c:v>41274</c:v>
                </c:pt>
                <c:pt idx="247">
                  <c:v>41305</c:v>
                </c:pt>
                <c:pt idx="248">
                  <c:v>41333</c:v>
                </c:pt>
                <c:pt idx="249">
                  <c:v>41364</c:v>
                </c:pt>
                <c:pt idx="250">
                  <c:v>41394</c:v>
                </c:pt>
                <c:pt idx="251">
                  <c:v>41425</c:v>
                </c:pt>
                <c:pt idx="252">
                  <c:v>41455</c:v>
                </c:pt>
                <c:pt idx="253">
                  <c:v>41486</c:v>
                </c:pt>
                <c:pt idx="254">
                  <c:v>41517</c:v>
                </c:pt>
                <c:pt idx="255">
                  <c:v>41547</c:v>
                </c:pt>
                <c:pt idx="256">
                  <c:v>41578</c:v>
                </c:pt>
                <c:pt idx="257">
                  <c:v>41608</c:v>
                </c:pt>
                <c:pt idx="258">
                  <c:v>41639</c:v>
                </c:pt>
                <c:pt idx="259">
                  <c:v>41670</c:v>
                </c:pt>
                <c:pt idx="260">
                  <c:v>41698</c:v>
                </c:pt>
                <c:pt idx="261">
                  <c:v>41729</c:v>
                </c:pt>
                <c:pt idx="262">
                  <c:v>41759</c:v>
                </c:pt>
                <c:pt idx="263">
                  <c:v>41790</c:v>
                </c:pt>
                <c:pt idx="264">
                  <c:v>41820</c:v>
                </c:pt>
                <c:pt idx="265">
                  <c:v>41851</c:v>
                </c:pt>
                <c:pt idx="266">
                  <c:v>41882</c:v>
                </c:pt>
                <c:pt idx="267">
                  <c:v>41912</c:v>
                </c:pt>
                <c:pt idx="268">
                  <c:v>41943</c:v>
                </c:pt>
                <c:pt idx="269">
                  <c:v>41973</c:v>
                </c:pt>
                <c:pt idx="270">
                  <c:v>42004</c:v>
                </c:pt>
                <c:pt idx="271">
                  <c:v>42035</c:v>
                </c:pt>
                <c:pt idx="272">
                  <c:v>42063</c:v>
                </c:pt>
                <c:pt idx="273">
                  <c:v>42094</c:v>
                </c:pt>
                <c:pt idx="274">
                  <c:v>42124</c:v>
                </c:pt>
                <c:pt idx="275">
                  <c:v>42155</c:v>
                </c:pt>
                <c:pt idx="276">
                  <c:v>42185</c:v>
                </c:pt>
              </c:numCache>
            </c:numRef>
          </c:cat>
          <c:val>
            <c:numRef>
              <c:f>Grafico_10!$C$30:$C$306</c:f>
              <c:numCache>
                <c:formatCode>_(* #,##0.00_);_(* \(#,##0.00\);_(* "-"??_);_(@_)</c:formatCode>
                <c:ptCount val="277"/>
                <c:pt idx="0">
                  <c:v>13306259481.258945</c:v>
                </c:pt>
                <c:pt idx="1">
                  <c:v>12308052714.485268</c:v>
                </c:pt>
                <c:pt idx="2">
                  <c:v>12250414788.062296</c:v>
                </c:pt>
                <c:pt idx="3">
                  <c:v>12627168678.578436</c:v>
                </c:pt>
                <c:pt idx="4">
                  <c:v>12635003655.872675</c:v>
                </c:pt>
                <c:pt idx="5">
                  <c:v>13519227101.117495</c:v>
                </c:pt>
                <c:pt idx="6">
                  <c:v>14312374804.275059</c:v>
                </c:pt>
                <c:pt idx="7">
                  <c:v>13365432547.661961</c:v>
                </c:pt>
                <c:pt idx="8">
                  <c:v>12889678301.582113</c:v>
                </c:pt>
                <c:pt idx="9">
                  <c:v>13454613749.09329</c:v>
                </c:pt>
                <c:pt idx="10">
                  <c:v>13279803737.29384</c:v>
                </c:pt>
                <c:pt idx="11">
                  <c:v>14052350194.366529</c:v>
                </c:pt>
                <c:pt idx="12">
                  <c:v>14657435127.68804</c:v>
                </c:pt>
                <c:pt idx="13">
                  <c:v>14031571938.626291</c:v>
                </c:pt>
                <c:pt idx="14">
                  <c:v>14279662774.173775</c:v>
                </c:pt>
                <c:pt idx="15">
                  <c:v>14533113219.631952</c:v>
                </c:pt>
                <c:pt idx="16">
                  <c:v>14173666026.82069</c:v>
                </c:pt>
                <c:pt idx="17">
                  <c:v>15237767765.681967</c:v>
                </c:pt>
                <c:pt idx="18">
                  <c:v>15611637843.976036</c:v>
                </c:pt>
                <c:pt idx="19">
                  <c:v>15145687345.03483</c:v>
                </c:pt>
                <c:pt idx="20">
                  <c:v>15474534634.937962</c:v>
                </c:pt>
                <c:pt idx="21">
                  <c:v>14482426145.998062</c:v>
                </c:pt>
                <c:pt idx="22">
                  <c:v>14261273488.155397</c:v>
                </c:pt>
                <c:pt idx="23">
                  <c:v>14410351860.947046</c:v>
                </c:pt>
                <c:pt idx="24">
                  <c:v>14682464892.740217</c:v>
                </c:pt>
                <c:pt idx="25">
                  <c:v>14988652110.921114</c:v>
                </c:pt>
                <c:pt idx="26">
                  <c:v>14673512983.238237</c:v>
                </c:pt>
                <c:pt idx="27">
                  <c:v>14604917461.687317</c:v>
                </c:pt>
                <c:pt idx="28">
                  <c:v>14288593602.230467</c:v>
                </c:pt>
                <c:pt idx="29">
                  <c:v>15662521908.044411</c:v>
                </c:pt>
                <c:pt idx="30">
                  <c:v>16097754137.935856</c:v>
                </c:pt>
                <c:pt idx="31">
                  <c:v>15159689483.343895</c:v>
                </c:pt>
                <c:pt idx="32">
                  <c:v>15512984015.169651</c:v>
                </c:pt>
                <c:pt idx="33">
                  <c:v>13921307545.084347</c:v>
                </c:pt>
                <c:pt idx="34">
                  <c:v>15013144964.672195</c:v>
                </c:pt>
                <c:pt idx="35">
                  <c:v>16912545219.753462</c:v>
                </c:pt>
                <c:pt idx="36">
                  <c:v>16617890878.301342</c:v>
                </c:pt>
                <c:pt idx="37">
                  <c:v>16649177698.436735</c:v>
                </c:pt>
                <c:pt idx="38">
                  <c:v>15570237561.582029</c:v>
                </c:pt>
                <c:pt idx="39">
                  <c:v>16405252009.777126</c:v>
                </c:pt>
                <c:pt idx="40">
                  <c:v>16475111861.223812</c:v>
                </c:pt>
                <c:pt idx="41">
                  <c:v>16822992944.781851</c:v>
                </c:pt>
                <c:pt idx="42">
                  <c:v>15723858946.164837</c:v>
                </c:pt>
                <c:pt idx="43">
                  <c:v>15298298585.919821</c:v>
                </c:pt>
                <c:pt idx="44">
                  <c:v>14761341122.007139</c:v>
                </c:pt>
                <c:pt idx="45">
                  <c:v>15994292390.040154</c:v>
                </c:pt>
                <c:pt idx="46">
                  <c:v>14660831846.576412</c:v>
                </c:pt>
                <c:pt idx="47">
                  <c:v>14146151766.488489</c:v>
                </c:pt>
                <c:pt idx="48">
                  <c:v>13791746332.772686</c:v>
                </c:pt>
                <c:pt idx="49">
                  <c:v>12752997185.776432</c:v>
                </c:pt>
                <c:pt idx="50">
                  <c:v>13399228396.638109</c:v>
                </c:pt>
                <c:pt idx="51">
                  <c:v>13281795285.704718</c:v>
                </c:pt>
                <c:pt idx="52">
                  <c:v>11350234400.616596</c:v>
                </c:pt>
                <c:pt idx="53">
                  <c:v>11851867648.319485</c:v>
                </c:pt>
                <c:pt idx="54">
                  <c:v>13396409309.47271</c:v>
                </c:pt>
                <c:pt idx="55">
                  <c:v>12683930069.019257</c:v>
                </c:pt>
                <c:pt idx="56">
                  <c:v>11918359724.109211</c:v>
                </c:pt>
                <c:pt idx="57">
                  <c:v>12618455446.084946</c:v>
                </c:pt>
                <c:pt idx="58">
                  <c:v>11432327711.361984</c:v>
                </c:pt>
                <c:pt idx="59">
                  <c:v>11890415740.839529</c:v>
                </c:pt>
                <c:pt idx="60">
                  <c:v>12389853332.597651</c:v>
                </c:pt>
                <c:pt idx="61">
                  <c:v>11857379037.644279</c:v>
                </c:pt>
                <c:pt idx="62">
                  <c:v>11877298959.057755</c:v>
                </c:pt>
                <c:pt idx="63">
                  <c:v>12166822686.128672</c:v>
                </c:pt>
                <c:pt idx="64">
                  <c:v>11667979820.483883</c:v>
                </c:pt>
                <c:pt idx="65">
                  <c:v>12580059371.701254</c:v>
                </c:pt>
                <c:pt idx="66">
                  <c:v>13865970308.989557</c:v>
                </c:pt>
                <c:pt idx="67">
                  <c:v>12892152374.978933</c:v>
                </c:pt>
                <c:pt idx="68">
                  <c:v>12262909963.93725</c:v>
                </c:pt>
                <c:pt idx="69">
                  <c:v>11903561972.636761</c:v>
                </c:pt>
                <c:pt idx="70">
                  <c:v>11735126430.855221</c:v>
                </c:pt>
                <c:pt idx="71">
                  <c:v>10609308971.475061</c:v>
                </c:pt>
                <c:pt idx="72">
                  <c:v>12017803932.720821</c:v>
                </c:pt>
                <c:pt idx="73">
                  <c:v>11338570682.890707</c:v>
                </c:pt>
                <c:pt idx="74">
                  <c:v>11123356586.243135</c:v>
                </c:pt>
                <c:pt idx="75">
                  <c:v>11092738293.125624</c:v>
                </c:pt>
                <c:pt idx="76">
                  <c:v>9748594159.8123055</c:v>
                </c:pt>
                <c:pt idx="77">
                  <c:v>10129321017.566179</c:v>
                </c:pt>
                <c:pt idx="78">
                  <c:v>8361873609.5869303</c:v>
                </c:pt>
                <c:pt idx="79">
                  <c:v>8797398040.7317028</c:v>
                </c:pt>
                <c:pt idx="80">
                  <c:v>8247390295.2888384</c:v>
                </c:pt>
                <c:pt idx="81">
                  <c:v>8965101799.9732151</c:v>
                </c:pt>
                <c:pt idx="82">
                  <c:v>8798848074.9278812</c:v>
                </c:pt>
                <c:pt idx="83">
                  <c:v>8093278366.1868277</c:v>
                </c:pt>
                <c:pt idx="84">
                  <c:v>8842259506.000843</c:v>
                </c:pt>
                <c:pt idx="85">
                  <c:v>8254429366.8281059</c:v>
                </c:pt>
                <c:pt idx="86">
                  <c:v>8330541916.3702278</c:v>
                </c:pt>
                <c:pt idx="87">
                  <c:v>9197424263.335743</c:v>
                </c:pt>
                <c:pt idx="88">
                  <c:v>8955555077.4404125</c:v>
                </c:pt>
                <c:pt idx="89">
                  <c:v>7843936867.4811277</c:v>
                </c:pt>
                <c:pt idx="90">
                  <c:v>9608296838.3686562</c:v>
                </c:pt>
                <c:pt idx="91">
                  <c:v>7376375466.9233818</c:v>
                </c:pt>
                <c:pt idx="92">
                  <c:v>7228104479.3118372</c:v>
                </c:pt>
                <c:pt idx="93">
                  <c:v>5767375327.7317495</c:v>
                </c:pt>
                <c:pt idx="94">
                  <c:v>6204205460.0535622</c:v>
                </c:pt>
                <c:pt idx="95">
                  <c:v>6671238361.8490915</c:v>
                </c:pt>
                <c:pt idx="96">
                  <c:v>7034805541.8530931</c:v>
                </c:pt>
                <c:pt idx="97">
                  <c:v>7018219595.221468</c:v>
                </c:pt>
                <c:pt idx="98">
                  <c:v>6867400474.7896271</c:v>
                </c:pt>
                <c:pt idx="99">
                  <c:v>6097603144.7721424</c:v>
                </c:pt>
                <c:pt idx="100">
                  <c:v>5815298307.8426762</c:v>
                </c:pt>
                <c:pt idx="101">
                  <c:v>7481603849.7565937</c:v>
                </c:pt>
                <c:pt idx="102">
                  <c:v>8117941870.8584585</c:v>
                </c:pt>
                <c:pt idx="103">
                  <c:v>6978281491.6961079</c:v>
                </c:pt>
                <c:pt idx="104">
                  <c:v>6807010087.5948677</c:v>
                </c:pt>
                <c:pt idx="105">
                  <c:v>6074497451.8951569</c:v>
                </c:pt>
                <c:pt idx="106">
                  <c:v>6883375786.3625965</c:v>
                </c:pt>
                <c:pt idx="107">
                  <c:v>6834603562.6821213</c:v>
                </c:pt>
                <c:pt idx="108">
                  <c:v>7229167038.8917818</c:v>
                </c:pt>
                <c:pt idx="109">
                  <c:v>6956470276.7936106</c:v>
                </c:pt>
                <c:pt idx="110">
                  <c:v>6189017908.3844004</c:v>
                </c:pt>
                <c:pt idx="111">
                  <c:v>6276323569.1126204</c:v>
                </c:pt>
                <c:pt idx="112">
                  <c:v>5934319425.8462439</c:v>
                </c:pt>
                <c:pt idx="113">
                  <c:v>7000515302.1226606</c:v>
                </c:pt>
                <c:pt idx="114">
                  <c:v>7345902370.9025269</c:v>
                </c:pt>
                <c:pt idx="115">
                  <c:v>6470858560.8452635</c:v>
                </c:pt>
                <c:pt idx="116">
                  <c:v>5904056914.2613049</c:v>
                </c:pt>
                <c:pt idx="117">
                  <c:v>6622114262.0699234</c:v>
                </c:pt>
                <c:pt idx="118">
                  <c:v>7518727159.5569229</c:v>
                </c:pt>
                <c:pt idx="119">
                  <c:v>6513204178.6406336</c:v>
                </c:pt>
                <c:pt idx="120">
                  <c:v>6549396150.6062975</c:v>
                </c:pt>
                <c:pt idx="121">
                  <c:v>6746051996.2389908</c:v>
                </c:pt>
                <c:pt idx="122">
                  <c:v>6372869509.3342276</c:v>
                </c:pt>
                <c:pt idx="123">
                  <c:v>6936219565.7381144</c:v>
                </c:pt>
                <c:pt idx="124">
                  <c:v>6528416066.0968466</c:v>
                </c:pt>
                <c:pt idx="125">
                  <c:v>6860929425.9790525</c:v>
                </c:pt>
                <c:pt idx="126">
                  <c:v>8087601236.0132055</c:v>
                </c:pt>
                <c:pt idx="127">
                  <c:v>6869936955.1253319</c:v>
                </c:pt>
                <c:pt idx="128">
                  <c:v>6879684547.3442097</c:v>
                </c:pt>
                <c:pt idx="129">
                  <c:v>6989178258.602334</c:v>
                </c:pt>
                <c:pt idx="130">
                  <c:v>6411650893.9643383</c:v>
                </c:pt>
                <c:pt idx="131">
                  <c:v>6983787447.5134125</c:v>
                </c:pt>
                <c:pt idx="132">
                  <c:v>7188165254.5552235</c:v>
                </c:pt>
                <c:pt idx="133">
                  <c:v>6759041137.3045835</c:v>
                </c:pt>
                <c:pt idx="134">
                  <c:v>6797622217.5535536</c:v>
                </c:pt>
                <c:pt idx="135">
                  <c:v>7189189654.3082533</c:v>
                </c:pt>
                <c:pt idx="136">
                  <c:v>7392681648.3591614</c:v>
                </c:pt>
                <c:pt idx="137">
                  <c:v>7467033317.0837307</c:v>
                </c:pt>
                <c:pt idx="138">
                  <c:v>8804639897.9743843</c:v>
                </c:pt>
                <c:pt idx="139">
                  <c:v>7340996132.6150198</c:v>
                </c:pt>
                <c:pt idx="140">
                  <c:v>7262187520.0944948</c:v>
                </c:pt>
                <c:pt idx="141">
                  <c:v>7853618727.8578434</c:v>
                </c:pt>
                <c:pt idx="142">
                  <c:v>7431301722.7903242</c:v>
                </c:pt>
                <c:pt idx="143">
                  <c:v>8027065683.2489834</c:v>
                </c:pt>
                <c:pt idx="144">
                  <c:v>8543962754.3188019</c:v>
                </c:pt>
                <c:pt idx="145">
                  <c:v>7199824864.1596956</c:v>
                </c:pt>
                <c:pt idx="146">
                  <c:v>8009918605.7924509</c:v>
                </c:pt>
                <c:pt idx="147">
                  <c:v>7003212760.7984838</c:v>
                </c:pt>
                <c:pt idx="148">
                  <c:v>7893130357.635705</c:v>
                </c:pt>
                <c:pt idx="149">
                  <c:v>7987860576.5672646</c:v>
                </c:pt>
                <c:pt idx="150">
                  <c:v>9453599643.9041004</c:v>
                </c:pt>
                <c:pt idx="151">
                  <c:v>8060214204.3199558</c:v>
                </c:pt>
                <c:pt idx="152">
                  <c:v>8360205801.750248</c:v>
                </c:pt>
                <c:pt idx="153">
                  <c:v>8512330811.8136072</c:v>
                </c:pt>
                <c:pt idx="154">
                  <c:v>8275229680.6258383</c:v>
                </c:pt>
                <c:pt idx="155">
                  <c:v>9043434870.4322968</c:v>
                </c:pt>
                <c:pt idx="156">
                  <c:v>8681295957.5975647</c:v>
                </c:pt>
                <c:pt idx="157">
                  <c:v>7459922618.5803547</c:v>
                </c:pt>
                <c:pt idx="158">
                  <c:v>7899703424.3811979</c:v>
                </c:pt>
                <c:pt idx="159">
                  <c:v>7957400507.4554129</c:v>
                </c:pt>
                <c:pt idx="160">
                  <c:v>8077678869.6845341</c:v>
                </c:pt>
                <c:pt idx="161">
                  <c:v>9782212429.8952808</c:v>
                </c:pt>
                <c:pt idx="162">
                  <c:v>10689358926.949007</c:v>
                </c:pt>
                <c:pt idx="163">
                  <c:v>9519528391.5077248</c:v>
                </c:pt>
                <c:pt idx="164">
                  <c:v>9038594962.0307178</c:v>
                </c:pt>
                <c:pt idx="165">
                  <c:v>9196104394.8115444</c:v>
                </c:pt>
                <c:pt idx="166">
                  <c:v>10161160263.248783</c:v>
                </c:pt>
                <c:pt idx="167">
                  <c:v>8638357592.29492</c:v>
                </c:pt>
                <c:pt idx="168">
                  <c:v>8930309391.7068806</c:v>
                </c:pt>
                <c:pt idx="169">
                  <c:v>9675703371.4624138</c:v>
                </c:pt>
                <c:pt idx="170">
                  <c:v>9942925092.5045223</c:v>
                </c:pt>
                <c:pt idx="171">
                  <c:v>10166323974.940296</c:v>
                </c:pt>
                <c:pt idx="172">
                  <c:v>9524331392.3957233</c:v>
                </c:pt>
                <c:pt idx="173">
                  <c:v>9612996937.4009991</c:v>
                </c:pt>
                <c:pt idx="174">
                  <c:v>11216644661.705702</c:v>
                </c:pt>
                <c:pt idx="175">
                  <c:v>11443759283.913456</c:v>
                </c:pt>
                <c:pt idx="176">
                  <c:v>13326709954.580662</c:v>
                </c:pt>
                <c:pt idx="177">
                  <c:v>13337722958.720556</c:v>
                </c:pt>
                <c:pt idx="178">
                  <c:v>14940219685.595175</c:v>
                </c:pt>
                <c:pt idx="179">
                  <c:v>11998791701.359709</c:v>
                </c:pt>
                <c:pt idx="180">
                  <c:v>12603576054.436718</c:v>
                </c:pt>
                <c:pt idx="181">
                  <c:v>11306364553.317314</c:v>
                </c:pt>
                <c:pt idx="182">
                  <c:v>11636749356.809685</c:v>
                </c:pt>
                <c:pt idx="183">
                  <c:v>12399596294.554249</c:v>
                </c:pt>
                <c:pt idx="184">
                  <c:v>13098503853.829918</c:v>
                </c:pt>
                <c:pt idx="185">
                  <c:v>16819956800.372066</c:v>
                </c:pt>
                <c:pt idx="186">
                  <c:v>15239603539.201097</c:v>
                </c:pt>
                <c:pt idx="187">
                  <c:v>14463254064.679543</c:v>
                </c:pt>
                <c:pt idx="188">
                  <c:v>14427697632.956615</c:v>
                </c:pt>
                <c:pt idx="189">
                  <c:v>12618586048.554546</c:v>
                </c:pt>
                <c:pt idx="190">
                  <c:v>15931395238.515574</c:v>
                </c:pt>
                <c:pt idx="191">
                  <c:v>12734191092.9231</c:v>
                </c:pt>
                <c:pt idx="192">
                  <c:v>14405551861.286602</c:v>
                </c:pt>
                <c:pt idx="193">
                  <c:v>13680382556.488722</c:v>
                </c:pt>
                <c:pt idx="194">
                  <c:v>15355896400.758472</c:v>
                </c:pt>
                <c:pt idx="195">
                  <c:v>16437688914.674789</c:v>
                </c:pt>
                <c:pt idx="196">
                  <c:v>17644073186.754147</c:v>
                </c:pt>
                <c:pt idx="197">
                  <c:v>20579514568.239712</c:v>
                </c:pt>
                <c:pt idx="198">
                  <c:v>18814153387.778049</c:v>
                </c:pt>
                <c:pt idx="199">
                  <c:v>20489819286.820683</c:v>
                </c:pt>
                <c:pt idx="200">
                  <c:v>20008790064.565434</c:v>
                </c:pt>
                <c:pt idx="201">
                  <c:v>19069270360.727295</c:v>
                </c:pt>
                <c:pt idx="202">
                  <c:v>18061893856.550259</c:v>
                </c:pt>
                <c:pt idx="203">
                  <c:v>16486577563.792547</c:v>
                </c:pt>
                <c:pt idx="204">
                  <c:v>19671848872.492035</c:v>
                </c:pt>
                <c:pt idx="205">
                  <c:v>18779531999.061237</c:v>
                </c:pt>
                <c:pt idx="206">
                  <c:v>21694400241.983784</c:v>
                </c:pt>
                <c:pt idx="207">
                  <c:v>20028842906.461754</c:v>
                </c:pt>
                <c:pt idx="208">
                  <c:v>18452006732.943077</c:v>
                </c:pt>
                <c:pt idx="209">
                  <c:v>21460848685.748127</c:v>
                </c:pt>
                <c:pt idx="210">
                  <c:v>20528329059.712811</c:v>
                </c:pt>
                <c:pt idx="211">
                  <c:v>23501185729.547749</c:v>
                </c:pt>
                <c:pt idx="212">
                  <c:v>23675915695.96471</c:v>
                </c:pt>
                <c:pt idx="213">
                  <c:v>19586438840.852573</c:v>
                </c:pt>
                <c:pt idx="214">
                  <c:v>17294884047.194565</c:v>
                </c:pt>
                <c:pt idx="215">
                  <c:v>16872219740.501909</c:v>
                </c:pt>
                <c:pt idx="216">
                  <c:v>20486347348.924976</c:v>
                </c:pt>
                <c:pt idx="217">
                  <c:v>17393880893.13522</c:v>
                </c:pt>
                <c:pt idx="218">
                  <c:v>18223418746.406693</c:v>
                </c:pt>
                <c:pt idx="219">
                  <c:v>19167885710.632553</c:v>
                </c:pt>
                <c:pt idx="220">
                  <c:v>19408804460.628273</c:v>
                </c:pt>
                <c:pt idx="221">
                  <c:v>19112555954.030098</c:v>
                </c:pt>
                <c:pt idx="222">
                  <c:v>21250272199.470589</c:v>
                </c:pt>
                <c:pt idx="223">
                  <c:v>21027946087.283592</c:v>
                </c:pt>
                <c:pt idx="224">
                  <c:v>19139540085.568165</c:v>
                </c:pt>
                <c:pt idx="225">
                  <c:v>20224621227.035049</c:v>
                </c:pt>
                <c:pt idx="226">
                  <c:v>18774220937.200291</c:v>
                </c:pt>
                <c:pt idx="227">
                  <c:v>18857669196.459415</c:v>
                </c:pt>
                <c:pt idx="228">
                  <c:v>21423243179.930992</c:v>
                </c:pt>
                <c:pt idx="229">
                  <c:v>20586007179.382023</c:v>
                </c:pt>
                <c:pt idx="230">
                  <c:v>19572977235.250862</c:v>
                </c:pt>
                <c:pt idx="231">
                  <c:v>19911664530.217781</c:v>
                </c:pt>
                <c:pt idx="232">
                  <c:v>20713098823.326393</c:v>
                </c:pt>
                <c:pt idx="233">
                  <c:v>23482335223.370358</c:v>
                </c:pt>
                <c:pt idx="234">
                  <c:v>24929766626.37254</c:v>
                </c:pt>
                <c:pt idx="235">
                  <c:v>22706159851.73513</c:v>
                </c:pt>
                <c:pt idx="236">
                  <c:v>24209855845.629871</c:v>
                </c:pt>
                <c:pt idx="237">
                  <c:v>23071997623.191933</c:v>
                </c:pt>
                <c:pt idx="238">
                  <c:v>22339533339.364616</c:v>
                </c:pt>
                <c:pt idx="239">
                  <c:v>23407125768.27224</c:v>
                </c:pt>
                <c:pt idx="240">
                  <c:v>27473009702.759899</c:v>
                </c:pt>
                <c:pt idx="241">
                  <c:v>24627630651.533329</c:v>
                </c:pt>
                <c:pt idx="242">
                  <c:v>25334092654.2472</c:v>
                </c:pt>
                <c:pt idx="243">
                  <c:v>27872723402.783504</c:v>
                </c:pt>
                <c:pt idx="244">
                  <c:v>28470285267.685646</c:v>
                </c:pt>
                <c:pt idx="245">
                  <c:v>25493584860.743107</c:v>
                </c:pt>
                <c:pt idx="246">
                  <c:v>29250302957.674675</c:v>
                </c:pt>
                <c:pt idx="247">
                  <c:v>26879992531.078911</c:v>
                </c:pt>
                <c:pt idx="248">
                  <c:v>26776713318.144043</c:v>
                </c:pt>
                <c:pt idx="249">
                  <c:v>30525493235.543591</c:v>
                </c:pt>
                <c:pt idx="250">
                  <c:v>25893601220.344727</c:v>
                </c:pt>
                <c:pt idx="251">
                  <c:v>29543298176.887714</c:v>
                </c:pt>
                <c:pt idx="252">
                  <c:v>31112522503.107769</c:v>
                </c:pt>
                <c:pt idx="253">
                  <c:v>29749311856.669777</c:v>
                </c:pt>
                <c:pt idx="254">
                  <c:v>29481551317.401211</c:v>
                </c:pt>
                <c:pt idx="255">
                  <c:v>27279224163.746368</c:v>
                </c:pt>
                <c:pt idx="256">
                  <c:v>31473930442.2444</c:v>
                </c:pt>
                <c:pt idx="257">
                  <c:v>33931098596.407207</c:v>
                </c:pt>
                <c:pt idx="258">
                  <c:v>33148213747.637173</c:v>
                </c:pt>
                <c:pt idx="259">
                  <c:v>29708760331.124096</c:v>
                </c:pt>
                <c:pt idx="260">
                  <c:v>31203510222.584957</c:v>
                </c:pt>
                <c:pt idx="261">
                  <c:v>31114731661.097141</c:v>
                </c:pt>
                <c:pt idx="262">
                  <c:v>31032901790.977394</c:v>
                </c:pt>
                <c:pt idx="263">
                  <c:v>33287842884.049805</c:v>
                </c:pt>
                <c:pt idx="264">
                  <c:v>32738145634.59145</c:v>
                </c:pt>
                <c:pt idx="265">
                  <c:v>34514569637.738762</c:v>
                </c:pt>
                <c:pt idx="266">
                  <c:v>34991015890.396637</c:v>
                </c:pt>
                <c:pt idx="267">
                  <c:v>34613021383.261581</c:v>
                </c:pt>
                <c:pt idx="268">
                  <c:v>34284561494.580051</c:v>
                </c:pt>
                <c:pt idx="269">
                  <c:v>33699086936.07719</c:v>
                </c:pt>
                <c:pt idx="270">
                  <c:v>31314803084.313915</c:v>
                </c:pt>
                <c:pt idx="271">
                  <c:v>34365662263.523018</c:v>
                </c:pt>
                <c:pt idx="272">
                  <c:v>35501309161.437065</c:v>
                </c:pt>
                <c:pt idx="273">
                  <c:v>34342773457.092724</c:v>
                </c:pt>
                <c:pt idx="274">
                  <c:v>36469771512.205223</c:v>
                </c:pt>
                <c:pt idx="275">
                  <c:v>33996134362.731834</c:v>
                </c:pt>
                <c:pt idx="276">
                  <c:v>33168641533.576271</c:v>
                </c:pt>
              </c:numCache>
            </c:numRef>
          </c:val>
        </c:ser>
        <c:ser>
          <c:idx val="1"/>
          <c:order val="1"/>
          <c:tx>
            <c:strRef>
              <c:f>Grafico_10!$D$5</c:f>
              <c:strCache>
                <c:ptCount val="1"/>
                <c:pt idx="0">
                  <c:v>Inversiones</c:v>
                </c:pt>
              </c:strCache>
            </c:strRef>
          </c:tx>
          <c:spPr>
            <a:solidFill>
              <a:srgbClr val="6E4739"/>
            </a:solidFill>
          </c:spPr>
          <c:cat>
            <c:numRef>
              <c:f>Grafico_10!$A$30:$A$306</c:f>
              <c:numCache>
                <c:formatCode>m/d/yyyy</c:formatCode>
                <c:ptCount val="277"/>
                <c:pt idx="0">
                  <c:v>33785</c:v>
                </c:pt>
                <c:pt idx="1">
                  <c:v>33816</c:v>
                </c:pt>
                <c:pt idx="2">
                  <c:v>33847</c:v>
                </c:pt>
                <c:pt idx="3">
                  <c:v>33877</c:v>
                </c:pt>
                <c:pt idx="4">
                  <c:v>33908</c:v>
                </c:pt>
                <c:pt idx="5">
                  <c:v>33938</c:v>
                </c:pt>
                <c:pt idx="6">
                  <c:v>33969</c:v>
                </c:pt>
                <c:pt idx="7">
                  <c:v>34000</c:v>
                </c:pt>
                <c:pt idx="8">
                  <c:v>34028</c:v>
                </c:pt>
                <c:pt idx="9">
                  <c:v>34059</c:v>
                </c:pt>
                <c:pt idx="10">
                  <c:v>34089</c:v>
                </c:pt>
                <c:pt idx="11">
                  <c:v>34120</c:v>
                </c:pt>
                <c:pt idx="12">
                  <c:v>34150</c:v>
                </c:pt>
                <c:pt idx="13">
                  <c:v>34181</c:v>
                </c:pt>
                <c:pt idx="14">
                  <c:v>34212</c:v>
                </c:pt>
                <c:pt idx="15">
                  <c:v>34242</c:v>
                </c:pt>
                <c:pt idx="16">
                  <c:v>34273</c:v>
                </c:pt>
                <c:pt idx="17">
                  <c:v>34303</c:v>
                </c:pt>
                <c:pt idx="18">
                  <c:v>34334</c:v>
                </c:pt>
                <c:pt idx="19">
                  <c:v>34365</c:v>
                </c:pt>
                <c:pt idx="20">
                  <c:v>34393</c:v>
                </c:pt>
                <c:pt idx="21">
                  <c:v>34424</c:v>
                </c:pt>
                <c:pt idx="22">
                  <c:v>34454</c:v>
                </c:pt>
                <c:pt idx="23">
                  <c:v>34485</c:v>
                </c:pt>
                <c:pt idx="24">
                  <c:v>34515</c:v>
                </c:pt>
                <c:pt idx="25">
                  <c:v>34546</c:v>
                </c:pt>
                <c:pt idx="26">
                  <c:v>34577</c:v>
                </c:pt>
                <c:pt idx="27">
                  <c:v>34607</c:v>
                </c:pt>
                <c:pt idx="28">
                  <c:v>34638</c:v>
                </c:pt>
                <c:pt idx="29">
                  <c:v>34668</c:v>
                </c:pt>
                <c:pt idx="30">
                  <c:v>34699</c:v>
                </c:pt>
                <c:pt idx="31">
                  <c:v>34730</c:v>
                </c:pt>
                <c:pt idx="32">
                  <c:v>34758</c:v>
                </c:pt>
                <c:pt idx="33">
                  <c:v>34789</c:v>
                </c:pt>
                <c:pt idx="34">
                  <c:v>34819</c:v>
                </c:pt>
                <c:pt idx="35">
                  <c:v>34850</c:v>
                </c:pt>
                <c:pt idx="36">
                  <c:v>34880</c:v>
                </c:pt>
                <c:pt idx="37">
                  <c:v>34911</c:v>
                </c:pt>
                <c:pt idx="38">
                  <c:v>34942</c:v>
                </c:pt>
                <c:pt idx="39">
                  <c:v>34972</c:v>
                </c:pt>
                <c:pt idx="40">
                  <c:v>35003</c:v>
                </c:pt>
                <c:pt idx="41">
                  <c:v>35033</c:v>
                </c:pt>
                <c:pt idx="42">
                  <c:v>35064</c:v>
                </c:pt>
                <c:pt idx="43">
                  <c:v>35095</c:v>
                </c:pt>
                <c:pt idx="44">
                  <c:v>35124</c:v>
                </c:pt>
                <c:pt idx="45">
                  <c:v>35155</c:v>
                </c:pt>
                <c:pt idx="46">
                  <c:v>35185</c:v>
                </c:pt>
                <c:pt idx="47">
                  <c:v>35216</c:v>
                </c:pt>
                <c:pt idx="48">
                  <c:v>35246</c:v>
                </c:pt>
                <c:pt idx="49">
                  <c:v>35277</c:v>
                </c:pt>
                <c:pt idx="50">
                  <c:v>35308</c:v>
                </c:pt>
                <c:pt idx="51">
                  <c:v>35338</c:v>
                </c:pt>
                <c:pt idx="52">
                  <c:v>35369</c:v>
                </c:pt>
                <c:pt idx="53">
                  <c:v>35399</c:v>
                </c:pt>
                <c:pt idx="54">
                  <c:v>35430</c:v>
                </c:pt>
                <c:pt idx="55">
                  <c:v>35461</c:v>
                </c:pt>
                <c:pt idx="56">
                  <c:v>35489</c:v>
                </c:pt>
                <c:pt idx="57">
                  <c:v>35520</c:v>
                </c:pt>
                <c:pt idx="58">
                  <c:v>35550</c:v>
                </c:pt>
                <c:pt idx="59">
                  <c:v>35581</c:v>
                </c:pt>
                <c:pt idx="60">
                  <c:v>35611</c:v>
                </c:pt>
                <c:pt idx="61">
                  <c:v>35642</c:v>
                </c:pt>
                <c:pt idx="62">
                  <c:v>35673</c:v>
                </c:pt>
                <c:pt idx="63">
                  <c:v>35703</c:v>
                </c:pt>
                <c:pt idx="64">
                  <c:v>35734</c:v>
                </c:pt>
                <c:pt idx="65">
                  <c:v>35764</c:v>
                </c:pt>
                <c:pt idx="66">
                  <c:v>35795</c:v>
                </c:pt>
                <c:pt idx="67">
                  <c:v>35826</c:v>
                </c:pt>
                <c:pt idx="68">
                  <c:v>35854</c:v>
                </c:pt>
                <c:pt idx="69">
                  <c:v>35885</c:v>
                </c:pt>
                <c:pt idx="70">
                  <c:v>35915</c:v>
                </c:pt>
                <c:pt idx="71">
                  <c:v>35946</c:v>
                </c:pt>
                <c:pt idx="72">
                  <c:v>35976</c:v>
                </c:pt>
                <c:pt idx="73">
                  <c:v>36007</c:v>
                </c:pt>
                <c:pt idx="74">
                  <c:v>36038</c:v>
                </c:pt>
                <c:pt idx="75">
                  <c:v>36068</c:v>
                </c:pt>
                <c:pt idx="76">
                  <c:v>36099</c:v>
                </c:pt>
                <c:pt idx="77">
                  <c:v>36129</c:v>
                </c:pt>
                <c:pt idx="78">
                  <c:v>36160</c:v>
                </c:pt>
                <c:pt idx="79">
                  <c:v>36191</c:v>
                </c:pt>
                <c:pt idx="80">
                  <c:v>36219</c:v>
                </c:pt>
                <c:pt idx="81">
                  <c:v>36250</c:v>
                </c:pt>
                <c:pt idx="82">
                  <c:v>36280</c:v>
                </c:pt>
                <c:pt idx="83">
                  <c:v>36311</c:v>
                </c:pt>
                <c:pt idx="84">
                  <c:v>36341</c:v>
                </c:pt>
                <c:pt idx="85">
                  <c:v>36372</c:v>
                </c:pt>
                <c:pt idx="86">
                  <c:v>36403</c:v>
                </c:pt>
                <c:pt idx="87">
                  <c:v>36433</c:v>
                </c:pt>
                <c:pt idx="88">
                  <c:v>36464</c:v>
                </c:pt>
                <c:pt idx="89">
                  <c:v>36494</c:v>
                </c:pt>
                <c:pt idx="90">
                  <c:v>36525</c:v>
                </c:pt>
                <c:pt idx="91">
                  <c:v>36556</c:v>
                </c:pt>
                <c:pt idx="92">
                  <c:v>36585</c:v>
                </c:pt>
                <c:pt idx="93">
                  <c:v>36616</c:v>
                </c:pt>
                <c:pt idx="94">
                  <c:v>36646</c:v>
                </c:pt>
                <c:pt idx="95">
                  <c:v>36677</c:v>
                </c:pt>
                <c:pt idx="96">
                  <c:v>36707</c:v>
                </c:pt>
                <c:pt idx="97">
                  <c:v>36738</c:v>
                </c:pt>
                <c:pt idx="98">
                  <c:v>36769</c:v>
                </c:pt>
                <c:pt idx="99">
                  <c:v>36799</c:v>
                </c:pt>
                <c:pt idx="100">
                  <c:v>36830</c:v>
                </c:pt>
                <c:pt idx="101">
                  <c:v>36860</c:v>
                </c:pt>
                <c:pt idx="102">
                  <c:v>36891</c:v>
                </c:pt>
                <c:pt idx="103">
                  <c:v>36922</c:v>
                </c:pt>
                <c:pt idx="104">
                  <c:v>36950</c:v>
                </c:pt>
                <c:pt idx="105">
                  <c:v>36981</c:v>
                </c:pt>
                <c:pt idx="106">
                  <c:v>37011</c:v>
                </c:pt>
                <c:pt idx="107">
                  <c:v>37042</c:v>
                </c:pt>
                <c:pt idx="108">
                  <c:v>37072</c:v>
                </c:pt>
                <c:pt idx="109">
                  <c:v>37103</c:v>
                </c:pt>
                <c:pt idx="110">
                  <c:v>37134</c:v>
                </c:pt>
                <c:pt idx="111">
                  <c:v>37164</c:v>
                </c:pt>
                <c:pt idx="112">
                  <c:v>37195</c:v>
                </c:pt>
                <c:pt idx="113">
                  <c:v>37225</c:v>
                </c:pt>
                <c:pt idx="114">
                  <c:v>37256</c:v>
                </c:pt>
                <c:pt idx="115">
                  <c:v>37287</c:v>
                </c:pt>
                <c:pt idx="116">
                  <c:v>37315</c:v>
                </c:pt>
                <c:pt idx="117">
                  <c:v>37346</c:v>
                </c:pt>
                <c:pt idx="118">
                  <c:v>37376</c:v>
                </c:pt>
                <c:pt idx="119">
                  <c:v>37407</c:v>
                </c:pt>
                <c:pt idx="120">
                  <c:v>37437</c:v>
                </c:pt>
                <c:pt idx="121">
                  <c:v>37468</c:v>
                </c:pt>
                <c:pt idx="122">
                  <c:v>37499</c:v>
                </c:pt>
                <c:pt idx="123">
                  <c:v>37529</c:v>
                </c:pt>
                <c:pt idx="124">
                  <c:v>37560</c:v>
                </c:pt>
                <c:pt idx="125">
                  <c:v>37590</c:v>
                </c:pt>
                <c:pt idx="126">
                  <c:v>37621</c:v>
                </c:pt>
                <c:pt idx="127">
                  <c:v>37652</c:v>
                </c:pt>
                <c:pt idx="128">
                  <c:v>37680</c:v>
                </c:pt>
                <c:pt idx="129">
                  <c:v>37711</c:v>
                </c:pt>
                <c:pt idx="130">
                  <c:v>37741</c:v>
                </c:pt>
                <c:pt idx="131">
                  <c:v>37772</c:v>
                </c:pt>
                <c:pt idx="132">
                  <c:v>37802</c:v>
                </c:pt>
                <c:pt idx="133">
                  <c:v>37833</c:v>
                </c:pt>
                <c:pt idx="134">
                  <c:v>37864</c:v>
                </c:pt>
                <c:pt idx="135">
                  <c:v>37894</c:v>
                </c:pt>
                <c:pt idx="136">
                  <c:v>37925</c:v>
                </c:pt>
                <c:pt idx="137">
                  <c:v>37955</c:v>
                </c:pt>
                <c:pt idx="138">
                  <c:v>37986</c:v>
                </c:pt>
                <c:pt idx="139">
                  <c:v>38017</c:v>
                </c:pt>
                <c:pt idx="140">
                  <c:v>38046</c:v>
                </c:pt>
                <c:pt idx="141">
                  <c:v>38077</c:v>
                </c:pt>
                <c:pt idx="142">
                  <c:v>38107</c:v>
                </c:pt>
                <c:pt idx="143">
                  <c:v>38138</c:v>
                </c:pt>
                <c:pt idx="144">
                  <c:v>38168</c:v>
                </c:pt>
                <c:pt idx="145">
                  <c:v>38199</c:v>
                </c:pt>
                <c:pt idx="146">
                  <c:v>38230</c:v>
                </c:pt>
                <c:pt idx="147">
                  <c:v>38260</c:v>
                </c:pt>
                <c:pt idx="148">
                  <c:v>38291</c:v>
                </c:pt>
                <c:pt idx="149">
                  <c:v>38321</c:v>
                </c:pt>
                <c:pt idx="150">
                  <c:v>38352</c:v>
                </c:pt>
                <c:pt idx="151">
                  <c:v>38383</c:v>
                </c:pt>
                <c:pt idx="152">
                  <c:v>38411</c:v>
                </c:pt>
                <c:pt idx="153">
                  <c:v>38442</c:v>
                </c:pt>
                <c:pt idx="154">
                  <c:v>38472</c:v>
                </c:pt>
                <c:pt idx="155">
                  <c:v>38503</c:v>
                </c:pt>
                <c:pt idx="156">
                  <c:v>38533</c:v>
                </c:pt>
                <c:pt idx="157">
                  <c:v>38564</c:v>
                </c:pt>
                <c:pt idx="158">
                  <c:v>38595</c:v>
                </c:pt>
                <c:pt idx="159">
                  <c:v>38625</c:v>
                </c:pt>
                <c:pt idx="160">
                  <c:v>38656</c:v>
                </c:pt>
                <c:pt idx="161">
                  <c:v>38686</c:v>
                </c:pt>
                <c:pt idx="162">
                  <c:v>38717</c:v>
                </c:pt>
                <c:pt idx="163">
                  <c:v>38748</c:v>
                </c:pt>
                <c:pt idx="164">
                  <c:v>38776</c:v>
                </c:pt>
                <c:pt idx="165">
                  <c:v>38807</c:v>
                </c:pt>
                <c:pt idx="166">
                  <c:v>38837</c:v>
                </c:pt>
                <c:pt idx="167">
                  <c:v>38868</c:v>
                </c:pt>
                <c:pt idx="168">
                  <c:v>38898</c:v>
                </c:pt>
                <c:pt idx="169">
                  <c:v>38929</c:v>
                </c:pt>
                <c:pt idx="170">
                  <c:v>38960</c:v>
                </c:pt>
                <c:pt idx="171">
                  <c:v>38990</c:v>
                </c:pt>
                <c:pt idx="172">
                  <c:v>39021</c:v>
                </c:pt>
                <c:pt idx="173">
                  <c:v>39051</c:v>
                </c:pt>
                <c:pt idx="174">
                  <c:v>39082</c:v>
                </c:pt>
                <c:pt idx="175">
                  <c:v>39113</c:v>
                </c:pt>
                <c:pt idx="176">
                  <c:v>39141</c:v>
                </c:pt>
                <c:pt idx="177">
                  <c:v>39172</c:v>
                </c:pt>
                <c:pt idx="178">
                  <c:v>39202</c:v>
                </c:pt>
                <c:pt idx="179">
                  <c:v>39233</c:v>
                </c:pt>
                <c:pt idx="180">
                  <c:v>39263</c:v>
                </c:pt>
                <c:pt idx="181">
                  <c:v>39294</c:v>
                </c:pt>
                <c:pt idx="182">
                  <c:v>39325</c:v>
                </c:pt>
                <c:pt idx="183">
                  <c:v>39355</c:v>
                </c:pt>
                <c:pt idx="184">
                  <c:v>39386</c:v>
                </c:pt>
                <c:pt idx="185">
                  <c:v>39416</c:v>
                </c:pt>
                <c:pt idx="186">
                  <c:v>39447</c:v>
                </c:pt>
                <c:pt idx="187">
                  <c:v>39478</c:v>
                </c:pt>
                <c:pt idx="188">
                  <c:v>39507</c:v>
                </c:pt>
                <c:pt idx="189">
                  <c:v>39538</c:v>
                </c:pt>
                <c:pt idx="190">
                  <c:v>39568</c:v>
                </c:pt>
                <c:pt idx="191">
                  <c:v>39599</c:v>
                </c:pt>
                <c:pt idx="192">
                  <c:v>39629</c:v>
                </c:pt>
                <c:pt idx="193">
                  <c:v>39660</c:v>
                </c:pt>
                <c:pt idx="194">
                  <c:v>39691</c:v>
                </c:pt>
                <c:pt idx="195">
                  <c:v>39721</c:v>
                </c:pt>
                <c:pt idx="196">
                  <c:v>39752</c:v>
                </c:pt>
                <c:pt idx="197">
                  <c:v>39782</c:v>
                </c:pt>
                <c:pt idx="198">
                  <c:v>39813</c:v>
                </c:pt>
                <c:pt idx="199">
                  <c:v>39844</c:v>
                </c:pt>
                <c:pt idx="200">
                  <c:v>39872</c:v>
                </c:pt>
                <c:pt idx="201">
                  <c:v>39903</c:v>
                </c:pt>
                <c:pt idx="202">
                  <c:v>39933</c:v>
                </c:pt>
                <c:pt idx="203">
                  <c:v>39964</c:v>
                </c:pt>
                <c:pt idx="204">
                  <c:v>39994</c:v>
                </c:pt>
                <c:pt idx="205">
                  <c:v>40025</c:v>
                </c:pt>
                <c:pt idx="206">
                  <c:v>40056</c:v>
                </c:pt>
                <c:pt idx="207">
                  <c:v>40086</c:v>
                </c:pt>
                <c:pt idx="208">
                  <c:v>40117</c:v>
                </c:pt>
                <c:pt idx="209">
                  <c:v>40147</c:v>
                </c:pt>
                <c:pt idx="210">
                  <c:v>40178</c:v>
                </c:pt>
                <c:pt idx="211">
                  <c:v>40209</c:v>
                </c:pt>
                <c:pt idx="212">
                  <c:v>40237</c:v>
                </c:pt>
                <c:pt idx="213">
                  <c:v>40268</c:v>
                </c:pt>
                <c:pt idx="214">
                  <c:v>40298</c:v>
                </c:pt>
                <c:pt idx="215">
                  <c:v>40329</c:v>
                </c:pt>
                <c:pt idx="216">
                  <c:v>40359</c:v>
                </c:pt>
                <c:pt idx="217">
                  <c:v>40390</c:v>
                </c:pt>
                <c:pt idx="218">
                  <c:v>40421</c:v>
                </c:pt>
                <c:pt idx="219">
                  <c:v>40451</c:v>
                </c:pt>
                <c:pt idx="220">
                  <c:v>40482</c:v>
                </c:pt>
                <c:pt idx="221">
                  <c:v>40512</c:v>
                </c:pt>
                <c:pt idx="222">
                  <c:v>40543</c:v>
                </c:pt>
                <c:pt idx="223">
                  <c:v>40574</c:v>
                </c:pt>
                <c:pt idx="224">
                  <c:v>40602</c:v>
                </c:pt>
                <c:pt idx="225">
                  <c:v>40633</c:v>
                </c:pt>
                <c:pt idx="226">
                  <c:v>40663</c:v>
                </c:pt>
                <c:pt idx="227">
                  <c:v>40694</c:v>
                </c:pt>
                <c:pt idx="228">
                  <c:v>40724</c:v>
                </c:pt>
                <c:pt idx="229">
                  <c:v>40755</c:v>
                </c:pt>
                <c:pt idx="230">
                  <c:v>40786</c:v>
                </c:pt>
                <c:pt idx="231">
                  <c:v>40816</c:v>
                </c:pt>
                <c:pt idx="232">
                  <c:v>40847</c:v>
                </c:pt>
                <c:pt idx="233">
                  <c:v>40877</c:v>
                </c:pt>
                <c:pt idx="234">
                  <c:v>40908</c:v>
                </c:pt>
                <c:pt idx="235">
                  <c:v>40939</c:v>
                </c:pt>
                <c:pt idx="236">
                  <c:v>40968</c:v>
                </c:pt>
                <c:pt idx="237">
                  <c:v>40999</c:v>
                </c:pt>
                <c:pt idx="238">
                  <c:v>41029</c:v>
                </c:pt>
                <c:pt idx="239">
                  <c:v>41060</c:v>
                </c:pt>
                <c:pt idx="240">
                  <c:v>41090</c:v>
                </c:pt>
                <c:pt idx="241">
                  <c:v>41121</c:v>
                </c:pt>
                <c:pt idx="242">
                  <c:v>41152</c:v>
                </c:pt>
                <c:pt idx="243">
                  <c:v>41182</c:v>
                </c:pt>
                <c:pt idx="244">
                  <c:v>41213</c:v>
                </c:pt>
                <c:pt idx="245">
                  <c:v>41243</c:v>
                </c:pt>
                <c:pt idx="246">
                  <c:v>41274</c:v>
                </c:pt>
                <c:pt idx="247">
                  <c:v>41305</c:v>
                </c:pt>
                <c:pt idx="248">
                  <c:v>41333</c:v>
                </c:pt>
                <c:pt idx="249">
                  <c:v>41364</c:v>
                </c:pt>
                <c:pt idx="250">
                  <c:v>41394</c:v>
                </c:pt>
                <c:pt idx="251">
                  <c:v>41425</c:v>
                </c:pt>
                <c:pt idx="252">
                  <c:v>41455</c:v>
                </c:pt>
                <c:pt idx="253">
                  <c:v>41486</c:v>
                </c:pt>
                <c:pt idx="254">
                  <c:v>41517</c:v>
                </c:pt>
                <c:pt idx="255">
                  <c:v>41547</c:v>
                </c:pt>
                <c:pt idx="256">
                  <c:v>41578</c:v>
                </c:pt>
                <c:pt idx="257">
                  <c:v>41608</c:v>
                </c:pt>
                <c:pt idx="258">
                  <c:v>41639</c:v>
                </c:pt>
                <c:pt idx="259">
                  <c:v>41670</c:v>
                </c:pt>
                <c:pt idx="260">
                  <c:v>41698</c:v>
                </c:pt>
                <c:pt idx="261">
                  <c:v>41729</c:v>
                </c:pt>
                <c:pt idx="262">
                  <c:v>41759</c:v>
                </c:pt>
                <c:pt idx="263">
                  <c:v>41790</c:v>
                </c:pt>
                <c:pt idx="264">
                  <c:v>41820</c:v>
                </c:pt>
                <c:pt idx="265">
                  <c:v>41851</c:v>
                </c:pt>
                <c:pt idx="266">
                  <c:v>41882</c:v>
                </c:pt>
                <c:pt idx="267">
                  <c:v>41912</c:v>
                </c:pt>
                <c:pt idx="268">
                  <c:v>41943</c:v>
                </c:pt>
                <c:pt idx="269">
                  <c:v>41973</c:v>
                </c:pt>
                <c:pt idx="270">
                  <c:v>42004</c:v>
                </c:pt>
                <c:pt idx="271">
                  <c:v>42035</c:v>
                </c:pt>
                <c:pt idx="272">
                  <c:v>42063</c:v>
                </c:pt>
                <c:pt idx="273">
                  <c:v>42094</c:v>
                </c:pt>
                <c:pt idx="274">
                  <c:v>42124</c:v>
                </c:pt>
                <c:pt idx="275">
                  <c:v>42155</c:v>
                </c:pt>
                <c:pt idx="276">
                  <c:v>42185</c:v>
                </c:pt>
              </c:numCache>
            </c:numRef>
          </c:cat>
          <c:val>
            <c:numRef>
              <c:f>Grafico_10!$D$30:$D$306</c:f>
              <c:numCache>
                <c:formatCode>_(* #,##0.00_);_(* \(#,##0.00\);_(* "-"??_);_(@_)</c:formatCode>
                <c:ptCount val="277"/>
                <c:pt idx="0">
                  <c:v>19091609831.97805</c:v>
                </c:pt>
                <c:pt idx="1">
                  <c:v>18288851532.714336</c:v>
                </c:pt>
                <c:pt idx="2">
                  <c:v>17666312105.012474</c:v>
                </c:pt>
                <c:pt idx="3">
                  <c:v>17327362990.892368</c:v>
                </c:pt>
                <c:pt idx="4">
                  <c:v>17272645223.426678</c:v>
                </c:pt>
                <c:pt idx="5">
                  <c:v>16896158309.450024</c:v>
                </c:pt>
                <c:pt idx="6">
                  <c:v>16239236964.800377</c:v>
                </c:pt>
                <c:pt idx="7">
                  <c:v>17362608744.088974</c:v>
                </c:pt>
                <c:pt idx="8">
                  <c:v>16321074962.943134</c:v>
                </c:pt>
                <c:pt idx="9">
                  <c:v>15929879992.235857</c:v>
                </c:pt>
                <c:pt idx="10">
                  <c:v>16398559940.702473</c:v>
                </c:pt>
                <c:pt idx="11">
                  <c:v>16280474740.208487</c:v>
                </c:pt>
                <c:pt idx="12">
                  <c:v>16172335730.275492</c:v>
                </c:pt>
                <c:pt idx="13">
                  <c:v>17951926508.292713</c:v>
                </c:pt>
                <c:pt idx="14">
                  <c:v>17198220858.447678</c:v>
                </c:pt>
                <c:pt idx="15">
                  <c:v>16755658592.39451</c:v>
                </c:pt>
                <c:pt idx="16">
                  <c:v>16619938808.925089</c:v>
                </c:pt>
                <c:pt idx="17">
                  <c:v>16602221076.461021</c:v>
                </c:pt>
                <c:pt idx="18">
                  <c:v>16044596932.913334</c:v>
                </c:pt>
                <c:pt idx="19">
                  <c:v>17889275444.086506</c:v>
                </c:pt>
                <c:pt idx="20">
                  <c:v>16566186721.127836</c:v>
                </c:pt>
                <c:pt idx="21">
                  <c:v>17232801827.229229</c:v>
                </c:pt>
                <c:pt idx="22">
                  <c:v>17188142445.849792</c:v>
                </c:pt>
                <c:pt idx="23">
                  <c:v>18143398001.396378</c:v>
                </c:pt>
                <c:pt idx="24">
                  <c:v>17048900439.241615</c:v>
                </c:pt>
                <c:pt idx="25">
                  <c:v>17454065819.03656</c:v>
                </c:pt>
                <c:pt idx="26">
                  <c:v>16520774991.009369</c:v>
                </c:pt>
                <c:pt idx="27">
                  <c:v>17916671890.259876</c:v>
                </c:pt>
                <c:pt idx="28">
                  <c:v>17529144484.456306</c:v>
                </c:pt>
                <c:pt idx="29">
                  <c:v>17509877086.415348</c:v>
                </c:pt>
                <c:pt idx="30">
                  <c:v>17236805912.702721</c:v>
                </c:pt>
                <c:pt idx="31">
                  <c:v>18421029662.006901</c:v>
                </c:pt>
                <c:pt idx="32">
                  <c:v>17455604338.95015</c:v>
                </c:pt>
                <c:pt idx="33">
                  <c:v>18641467205.203545</c:v>
                </c:pt>
                <c:pt idx="34">
                  <c:v>17981763244.334438</c:v>
                </c:pt>
                <c:pt idx="35">
                  <c:v>16315506791.437498</c:v>
                </c:pt>
                <c:pt idx="36">
                  <c:v>15480773115.050301</c:v>
                </c:pt>
                <c:pt idx="37">
                  <c:v>16151945040.756596</c:v>
                </c:pt>
                <c:pt idx="38">
                  <c:v>15766410667.931452</c:v>
                </c:pt>
                <c:pt idx="39">
                  <c:v>17010314336.114803</c:v>
                </c:pt>
                <c:pt idx="40">
                  <c:v>16903303870.084345</c:v>
                </c:pt>
                <c:pt idx="41">
                  <c:v>15468559587.697914</c:v>
                </c:pt>
                <c:pt idx="42">
                  <c:v>15301104167.595943</c:v>
                </c:pt>
                <c:pt idx="43">
                  <c:v>16520226572.900862</c:v>
                </c:pt>
                <c:pt idx="44">
                  <c:v>15165237565.170954</c:v>
                </c:pt>
                <c:pt idx="45">
                  <c:v>14272064405.780306</c:v>
                </c:pt>
                <c:pt idx="46">
                  <c:v>15319320300.858398</c:v>
                </c:pt>
                <c:pt idx="47">
                  <c:v>15477747747.460958</c:v>
                </c:pt>
                <c:pt idx="48">
                  <c:v>15168069553.055716</c:v>
                </c:pt>
                <c:pt idx="49">
                  <c:v>17402290087.01609</c:v>
                </c:pt>
                <c:pt idx="50">
                  <c:v>16194503476.077406</c:v>
                </c:pt>
                <c:pt idx="51">
                  <c:v>17230380962.591183</c:v>
                </c:pt>
                <c:pt idx="52">
                  <c:v>18726999134.637264</c:v>
                </c:pt>
                <c:pt idx="53">
                  <c:v>18303283358.327682</c:v>
                </c:pt>
                <c:pt idx="54">
                  <c:v>21032066705.065399</c:v>
                </c:pt>
                <c:pt idx="55">
                  <c:v>23254348830.811779</c:v>
                </c:pt>
                <c:pt idx="56">
                  <c:v>20703057971.714233</c:v>
                </c:pt>
                <c:pt idx="57">
                  <c:v>20507195222.529415</c:v>
                </c:pt>
                <c:pt idx="58">
                  <c:v>22740548508.911957</c:v>
                </c:pt>
                <c:pt idx="59">
                  <c:v>21080067760.943935</c:v>
                </c:pt>
                <c:pt idx="60">
                  <c:v>20579113127.4743</c:v>
                </c:pt>
                <c:pt idx="61">
                  <c:v>21923034751.344753</c:v>
                </c:pt>
                <c:pt idx="62">
                  <c:v>21485581339.413013</c:v>
                </c:pt>
                <c:pt idx="63">
                  <c:v>21918245630.724609</c:v>
                </c:pt>
                <c:pt idx="64">
                  <c:v>21872194468.638287</c:v>
                </c:pt>
                <c:pt idx="65">
                  <c:v>21764006544.674915</c:v>
                </c:pt>
                <c:pt idx="66">
                  <c:v>23379627633.572605</c:v>
                </c:pt>
                <c:pt idx="67">
                  <c:v>23164184559.399635</c:v>
                </c:pt>
                <c:pt idx="68">
                  <c:v>21688167128.453171</c:v>
                </c:pt>
                <c:pt idx="69">
                  <c:v>21389852493.619141</c:v>
                </c:pt>
                <c:pt idx="70">
                  <c:v>21050710394.186966</c:v>
                </c:pt>
                <c:pt idx="71">
                  <c:v>20199391426.677677</c:v>
                </c:pt>
                <c:pt idx="72">
                  <c:v>20308971906.184399</c:v>
                </c:pt>
                <c:pt idx="73">
                  <c:v>20161473185.307983</c:v>
                </c:pt>
                <c:pt idx="74">
                  <c:v>19431974712.21093</c:v>
                </c:pt>
                <c:pt idx="75">
                  <c:v>20419795950.87767</c:v>
                </c:pt>
                <c:pt idx="76">
                  <c:v>19982957528.280548</c:v>
                </c:pt>
                <c:pt idx="77">
                  <c:v>20366488617.878448</c:v>
                </c:pt>
                <c:pt idx="78">
                  <c:v>21962094767.257191</c:v>
                </c:pt>
                <c:pt idx="79">
                  <c:v>22230456138.417843</c:v>
                </c:pt>
                <c:pt idx="80">
                  <c:v>21741105066.983078</c:v>
                </c:pt>
                <c:pt idx="81">
                  <c:v>19620493026.408653</c:v>
                </c:pt>
                <c:pt idx="82">
                  <c:v>21170210246.653885</c:v>
                </c:pt>
                <c:pt idx="83">
                  <c:v>19485649004.084641</c:v>
                </c:pt>
                <c:pt idx="84">
                  <c:v>18125471697.369694</c:v>
                </c:pt>
                <c:pt idx="85">
                  <c:v>19378405346.30925</c:v>
                </c:pt>
                <c:pt idx="86">
                  <c:v>22185281377.908401</c:v>
                </c:pt>
                <c:pt idx="87">
                  <c:v>23969768323.53632</c:v>
                </c:pt>
                <c:pt idx="88">
                  <c:v>24686285409.274345</c:v>
                </c:pt>
                <c:pt idx="89">
                  <c:v>25514875544.115238</c:v>
                </c:pt>
                <c:pt idx="90">
                  <c:v>25876943638.527943</c:v>
                </c:pt>
                <c:pt idx="91">
                  <c:v>28211337045.720436</c:v>
                </c:pt>
                <c:pt idx="92">
                  <c:v>25356970242.067127</c:v>
                </c:pt>
                <c:pt idx="93">
                  <c:v>26715134045.071354</c:v>
                </c:pt>
                <c:pt idx="94">
                  <c:v>27989377996.974007</c:v>
                </c:pt>
                <c:pt idx="95">
                  <c:v>28980867828.72364</c:v>
                </c:pt>
                <c:pt idx="96">
                  <c:v>28088109512.844685</c:v>
                </c:pt>
                <c:pt idx="97">
                  <c:v>29078480788.047588</c:v>
                </c:pt>
                <c:pt idx="98">
                  <c:v>30284757368.80719</c:v>
                </c:pt>
                <c:pt idx="99">
                  <c:v>30330360581.998886</c:v>
                </c:pt>
                <c:pt idx="100">
                  <c:v>32927863100.87891</c:v>
                </c:pt>
                <c:pt idx="101">
                  <c:v>32347153872.157761</c:v>
                </c:pt>
                <c:pt idx="102">
                  <c:v>33281647706.942284</c:v>
                </c:pt>
                <c:pt idx="103">
                  <c:v>33318385125.700024</c:v>
                </c:pt>
                <c:pt idx="104">
                  <c:v>32918568384.798073</c:v>
                </c:pt>
                <c:pt idx="105">
                  <c:v>33236189080.602375</c:v>
                </c:pt>
                <c:pt idx="106">
                  <c:v>33657696107.788082</c:v>
                </c:pt>
                <c:pt idx="107">
                  <c:v>33948908692.113831</c:v>
                </c:pt>
                <c:pt idx="108">
                  <c:v>33491116854.547451</c:v>
                </c:pt>
                <c:pt idx="109">
                  <c:v>33659065834.616108</c:v>
                </c:pt>
                <c:pt idx="110">
                  <c:v>34683487132.360855</c:v>
                </c:pt>
                <c:pt idx="111">
                  <c:v>35938170827.255791</c:v>
                </c:pt>
                <c:pt idx="112">
                  <c:v>37215631177.982422</c:v>
                </c:pt>
                <c:pt idx="113">
                  <c:v>38425306832.358864</c:v>
                </c:pt>
                <c:pt idx="114">
                  <c:v>40349608558.28727</c:v>
                </c:pt>
                <c:pt idx="115">
                  <c:v>39806461953.969727</c:v>
                </c:pt>
                <c:pt idx="116">
                  <c:v>40592646664.306747</c:v>
                </c:pt>
                <c:pt idx="117">
                  <c:v>40481014923.213036</c:v>
                </c:pt>
                <c:pt idx="118">
                  <c:v>40412126966.283569</c:v>
                </c:pt>
                <c:pt idx="119">
                  <c:v>42216194202.604012</c:v>
                </c:pt>
                <c:pt idx="120">
                  <c:v>42535015162.269203</c:v>
                </c:pt>
                <c:pt idx="121">
                  <c:v>40304013284.097939</c:v>
                </c:pt>
                <c:pt idx="122">
                  <c:v>39861735974.586868</c:v>
                </c:pt>
                <c:pt idx="123">
                  <c:v>39640610446.884155</c:v>
                </c:pt>
                <c:pt idx="124">
                  <c:v>39663108601.616638</c:v>
                </c:pt>
                <c:pt idx="125">
                  <c:v>41176736810.830299</c:v>
                </c:pt>
                <c:pt idx="126">
                  <c:v>42630737078.633545</c:v>
                </c:pt>
                <c:pt idx="127">
                  <c:v>42267831903.62429</c:v>
                </c:pt>
                <c:pt idx="128">
                  <c:v>42449737480.212761</c:v>
                </c:pt>
                <c:pt idx="129">
                  <c:v>41682767464.607697</c:v>
                </c:pt>
                <c:pt idx="130">
                  <c:v>41933302512.377563</c:v>
                </c:pt>
                <c:pt idx="131">
                  <c:v>42050430271.266014</c:v>
                </c:pt>
                <c:pt idx="132">
                  <c:v>42394030843.680092</c:v>
                </c:pt>
                <c:pt idx="133">
                  <c:v>42805481399.955017</c:v>
                </c:pt>
                <c:pt idx="134">
                  <c:v>42952640162.346626</c:v>
                </c:pt>
                <c:pt idx="135">
                  <c:v>42583293861.927681</c:v>
                </c:pt>
                <c:pt idx="136">
                  <c:v>42541953597.128731</c:v>
                </c:pt>
                <c:pt idx="137">
                  <c:v>45113265830.759018</c:v>
                </c:pt>
                <c:pt idx="138">
                  <c:v>46253319219.226311</c:v>
                </c:pt>
                <c:pt idx="139">
                  <c:v>46300771178.988419</c:v>
                </c:pt>
                <c:pt idx="140">
                  <c:v>47646384498.508125</c:v>
                </c:pt>
                <c:pt idx="141">
                  <c:v>48813328387.061775</c:v>
                </c:pt>
                <c:pt idx="142">
                  <c:v>48915627280.475151</c:v>
                </c:pt>
                <c:pt idx="143">
                  <c:v>46408724546.509178</c:v>
                </c:pt>
                <c:pt idx="144">
                  <c:v>47358988971.15715</c:v>
                </c:pt>
                <c:pt idx="145">
                  <c:v>47859692133.45636</c:v>
                </c:pt>
                <c:pt idx="146">
                  <c:v>49108547734.231178</c:v>
                </c:pt>
                <c:pt idx="147">
                  <c:v>51494674023.669151</c:v>
                </c:pt>
                <c:pt idx="148">
                  <c:v>52813491472.225517</c:v>
                </c:pt>
                <c:pt idx="149">
                  <c:v>53686686223.864853</c:v>
                </c:pt>
                <c:pt idx="150">
                  <c:v>56206497773.917328</c:v>
                </c:pt>
                <c:pt idx="151">
                  <c:v>57548334668.44075</c:v>
                </c:pt>
                <c:pt idx="152">
                  <c:v>54818024345.505882</c:v>
                </c:pt>
                <c:pt idx="153">
                  <c:v>52803250852.872414</c:v>
                </c:pt>
                <c:pt idx="154">
                  <c:v>56141896468.706398</c:v>
                </c:pt>
                <c:pt idx="155">
                  <c:v>55566369336.384842</c:v>
                </c:pt>
                <c:pt idx="156">
                  <c:v>57215431153.799934</c:v>
                </c:pt>
                <c:pt idx="157">
                  <c:v>56947337896.966187</c:v>
                </c:pt>
                <c:pt idx="158">
                  <c:v>57777391738.98938</c:v>
                </c:pt>
                <c:pt idx="159">
                  <c:v>58893470309.833595</c:v>
                </c:pt>
                <c:pt idx="160">
                  <c:v>60057813403.970871</c:v>
                </c:pt>
                <c:pt idx="161">
                  <c:v>61630469024.626488</c:v>
                </c:pt>
                <c:pt idx="162">
                  <c:v>63775980168.794022</c:v>
                </c:pt>
                <c:pt idx="163">
                  <c:v>64720169875.514587</c:v>
                </c:pt>
                <c:pt idx="164">
                  <c:v>64312295095.028702</c:v>
                </c:pt>
                <c:pt idx="165">
                  <c:v>64914390870.478302</c:v>
                </c:pt>
                <c:pt idx="166">
                  <c:v>60501277759.101242</c:v>
                </c:pt>
                <c:pt idx="167">
                  <c:v>58444510874.797516</c:v>
                </c:pt>
                <c:pt idx="168">
                  <c:v>57283793234.363213</c:v>
                </c:pt>
                <c:pt idx="169">
                  <c:v>54135561047.198631</c:v>
                </c:pt>
                <c:pt idx="170">
                  <c:v>54327903972.384445</c:v>
                </c:pt>
                <c:pt idx="171">
                  <c:v>50592933849.942787</c:v>
                </c:pt>
                <c:pt idx="172">
                  <c:v>52199053758.656906</c:v>
                </c:pt>
                <c:pt idx="173">
                  <c:v>51240167372.785515</c:v>
                </c:pt>
                <c:pt idx="174">
                  <c:v>52309227092.494278</c:v>
                </c:pt>
                <c:pt idx="175">
                  <c:v>49333007417.491051</c:v>
                </c:pt>
                <c:pt idx="176">
                  <c:v>49060228003.040474</c:v>
                </c:pt>
                <c:pt idx="177">
                  <c:v>46841681134.54203</c:v>
                </c:pt>
                <c:pt idx="178">
                  <c:v>45428949793.567833</c:v>
                </c:pt>
                <c:pt idx="179">
                  <c:v>45787381124.872826</c:v>
                </c:pt>
                <c:pt idx="180">
                  <c:v>46081510566.777893</c:v>
                </c:pt>
                <c:pt idx="181">
                  <c:v>46739998483.920662</c:v>
                </c:pt>
                <c:pt idx="182">
                  <c:v>46033207126.960289</c:v>
                </c:pt>
                <c:pt idx="183">
                  <c:v>44013661566.520828</c:v>
                </c:pt>
                <c:pt idx="184">
                  <c:v>44625631795.191841</c:v>
                </c:pt>
                <c:pt idx="185">
                  <c:v>44168605799.373131</c:v>
                </c:pt>
                <c:pt idx="186">
                  <c:v>45947864417.730682</c:v>
                </c:pt>
                <c:pt idx="187">
                  <c:v>45518676775.848633</c:v>
                </c:pt>
                <c:pt idx="188">
                  <c:v>44302408413.544617</c:v>
                </c:pt>
                <c:pt idx="189">
                  <c:v>44605744658.395866</c:v>
                </c:pt>
                <c:pt idx="190">
                  <c:v>44306059757.506386</c:v>
                </c:pt>
                <c:pt idx="191">
                  <c:v>44507536994.92411</c:v>
                </c:pt>
                <c:pt idx="192">
                  <c:v>43962226778.414307</c:v>
                </c:pt>
                <c:pt idx="193">
                  <c:v>43281832077.444893</c:v>
                </c:pt>
                <c:pt idx="194">
                  <c:v>42096316606.504356</c:v>
                </c:pt>
                <c:pt idx="195">
                  <c:v>42529523663.054726</c:v>
                </c:pt>
                <c:pt idx="196">
                  <c:v>41941411463.421242</c:v>
                </c:pt>
                <c:pt idx="197">
                  <c:v>43381575427.032951</c:v>
                </c:pt>
                <c:pt idx="198">
                  <c:v>47309518244.385262</c:v>
                </c:pt>
                <c:pt idx="199">
                  <c:v>49662713893.591614</c:v>
                </c:pt>
                <c:pt idx="200">
                  <c:v>50765060747.830627</c:v>
                </c:pt>
                <c:pt idx="201">
                  <c:v>52765541183.989059</c:v>
                </c:pt>
                <c:pt idx="202">
                  <c:v>54141647851.254845</c:v>
                </c:pt>
                <c:pt idx="203">
                  <c:v>53217240800.175392</c:v>
                </c:pt>
                <c:pt idx="204">
                  <c:v>54410082914.904999</c:v>
                </c:pt>
                <c:pt idx="205">
                  <c:v>53994938344.09819</c:v>
                </c:pt>
                <c:pt idx="206">
                  <c:v>55325292553.423164</c:v>
                </c:pt>
                <c:pt idx="207">
                  <c:v>56658440470.92485</c:v>
                </c:pt>
                <c:pt idx="208">
                  <c:v>59544898433.873329</c:v>
                </c:pt>
                <c:pt idx="209">
                  <c:v>60277230249.798508</c:v>
                </c:pt>
                <c:pt idx="210">
                  <c:v>60762816825.952499</c:v>
                </c:pt>
                <c:pt idx="211">
                  <c:v>61447897274.406105</c:v>
                </c:pt>
                <c:pt idx="212">
                  <c:v>59947432920.909561</c:v>
                </c:pt>
                <c:pt idx="213">
                  <c:v>62583285212.783485</c:v>
                </c:pt>
                <c:pt idx="214">
                  <c:v>65173445169.828568</c:v>
                </c:pt>
                <c:pt idx="215">
                  <c:v>62650825019.591026</c:v>
                </c:pt>
                <c:pt idx="216">
                  <c:v>63505289764.746117</c:v>
                </c:pt>
                <c:pt idx="217">
                  <c:v>66378499990.423843</c:v>
                </c:pt>
                <c:pt idx="218">
                  <c:v>67179790680.371124</c:v>
                </c:pt>
                <c:pt idx="219">
                  <c:v>65050314446.088608</c:v>
                </c:pt>
                <c:pt idx="220">
                  <c:v>66656606587.776031</c:v>
                </c:pt>
                <c:pt idx="221">
                  <c:v>65425424845.376518</c:v>
                </c:pt>
                <c:pt idx="222">
                  <c:v>69998199222.762558</c:v>
                </c:pt>
                <c:pt idx="223">
                  <c:v>70872224305.852936</c:v>
                </c:pt>
                <c:pt idx="224">
                  <c:v>72942097637.021774</c:v>
                </c:pt>
                <c:pt idx="225">
                  <c:v>73601747854.228165</c:v>
                </c:pt>
                <c:pt idx="226">
                  <c:v>73780919749.011414</c:v>
                </c:pt>
                <c:pt idx="227">
                  <c:v>68440132794.890984</c:v>
                </c:pt>
                <c:pt idx="228">
                  <c:v>70403974389.203278</c:v>
                </c:pt>
                <c:pt idx="229">
                  <c:v>69218010378.926559</c:v>
                </c:pt>
                <c:pt idx="230">
                  <c:v>72501090387.867371</c:v>
                </c:pt>
                <c:pt idx="231">
                  <c:v>72256713093.49498</c:v>
                </c:pt>
                <c:pt idx="232">
                  <c:v>71449569394.196762</c:v>
                </c:pt>
                <c:pt idx="233">
                  <c:v>72412156903.417007</c:v>
                </c:pt>
                <c:pt idx="234">
                  <c:v>71576484333.191681</c:v>
                </c:pt>
                <c:pt idx="235">
                  <c:v>72117538576.203247</c:v>
                </c:pt>
                <c:pt idx="236">
                  <c:v>71557908755.514633</c:v>
                </c:pt>
                <c:pt idx="237">
                  <c:v>72669618895.946152</c:v>
                </c:pt>
                <c:pt idx="238">
                  <c:v>72272203082.880249</c:v>
                </c:pt>
                <c:pt idx="239">
                  <c:v>72935266481.980453</c:v>
                </c:pt>
                <c:pt idx="240">
                  <c:v>74143058744.375305</c:v>
                </c:pt>
                <c:pt idx="241">
                  <c:v>75110514686.046631</c:v>
                </c:pt>
                <c:pt idx="242">
                  <c:v>74514901697.646942</c:v>
                </c:pt>
                <c:pt idx="243">
                  <c:v>76025306583.401245</c:v>
                </c:pt>
                <c:pt idx="244">
                  <c:v>75667571155.015854</c:v>
                </c:pt>
                <c:pt idx="245">
                  <c:v>77454340891.151093</c:v>
                </c:pt>
                <c:pt idx="246">
                  <c:v>79215789187.729462</c:v>
                </c:pt>
                <c:pt idx="247">
                  <c:v>81291717444.376312</c:v>
                </c:pt>
                <c:pt idx="248">
                  <c:v>83286035227.292862</c:v>
                </c:pt>
                <c:pt idx="249">
                  <c:v>82645005876.98111</c:v>
                </c:pt>
                <c:pt idx="250">
                  <c:v>86004282442.789291</c:v>
                </c:pt>
                <c:pt idx="251">
                  <c:v>85983965943.734741</c:v>
                </c:pt>
                <c:pt idx="252">
                  <c:v>83537359315.075119</c:v>
                </c:pt>
                <c:pt idx="253">
                  <c:v>85443888359.015762</c:v>
                </c:pt>
                <c:pt idx="254">
                  <c:v>87812362247.969711</c:v>
                </c:pt>
                <c:pt idx="255">
                  <c:v>88683345122.744659</c:v>
                </c:pt>
                <c:pt idx="256">
                  <c:v>86674262435.457291</c:v>
                </c:pt>
                <c:pt idx="257">
                  <c:v>86473248196.88739</c:v>
                </c:pt>
                <c:pt idx="258">
                  <c:v>89724634158.03685</c:v>
                </c:pt>
                <c:pt idx="259">
                  <c:v>91396419154.295441</c:v>
                </c:pt>
                <c:pt idx="260">
                  <c:v>93201314604.010666</c:v>
                </c:pt>
                <c:pt idx="261">
                  <c:v>95137569780.963287</c:v>
                </c:pt>
                <c:pt idx="262">
                  <c:v>94074227399.698883</c:v>
                </c:pt>
                <c:pt idx="263">
                  <c:v>86155359990.755493</c:v>
                </c:pt>
                <c:pt idx="264">
                  <c:v>83839625796.109146</c:v>
                </c:pt>
                <c:pt idx="265">
                  <c:v>80277970337.649216</c:v>
                </c:pt>
                <c:pt idx="266">
                  <c:v>83436982556.091629</c:v>
                </c:pt>
                <c:pt idx="267">
                  <c:v>82852833258.048721</c:v>
                </c:pt>
                <c:pt idx="268">
                  <c:v>86249109013.140732</c:v>
                </c:pt>
                <c:pt idx="269">
                  <c:v>89862144209.381973</c:v>
                </c:pt>
                <c:pt idx="270">
                  <c:v>89816075136.565323</c:v>
                </c:pt>
                <c:pt idx="271">
                  <c:v>100587820670.49727</c:v>
                </c:pt>
                <c:pt idx="272">
                  <c:v>99561701221.600967</c:v>
                </c:pt>
                <c:pt idx="273">
                  <c:v>101744129637.21484</c:v>
                </c:pt>
                <c:pt idx="274">
                  <c:v>102591553957.41153</c:v>
                </c:pt>
                <c:pt idx="275">
                  <c:v>100429828985.39117</c:v>
                </c:pt>
                <c:pt idx="276">
                  <c:v>101836609116.83595</c:v>
                </c:pt>
              </c:numCache>
            </c:numRef>
          </c:val>
        </c:ser>
        <c:ser>
          <c:idx val="2"/>
          <c:order val="2"/>
          <c:tx>
            <c:strRef>
              <c:f>Grafico_10!$E$5</c:f>
              <c:strCache>
                <c:ptCount val="1"/>
                <c:pt idx="0">
                  <c:v>Cartera Total con leasing</c:v>
                </c:pt>
              </c:strCache>
            </c:strRef>
          </c:tx>
          <c:spPr>
            <a:solidFill>
              <a:srgbClr val="9E0000"/>
            </a:solidFill>
          </c:spPr>
          <c:cat>
            <c:numRef>
              <c:f>Grafico_10!$A$30:$A$306</c:f>
              <c:numCache>
                <c:formatCode>m/d/yyyy</c:formatCode>
                <c:ptCount val="277"/>
                <c:pt idx="0">
                  <c:v>33785</c:v>
                </c:pt>
                <c:pt idx="1">
                  <c:v>33816</c:v>
                </c:pt>
                <c:pt idx="2">
                  <c:v>33847</c:v>
                </c:pt>
                <c:pt idx="3">
                  <c:v>33877</c:v>
                </c:pt>
                <c:pt idx="4">
                  <c:v>33908</c:v>
                </c:pt>
                <c:pt idx="5">
                  <c:v>33938</c:v>
                </c:pt>
                <c:pt idx="6">
                  <c:v>33969</c:v>
                </c:pt>
                <c:pt idx="7">
                  <c:v>34000</c:v>
                </c:pt>
                <c:pt idx="8">
                  <c:v>34028</c:v>
                </c:pt>
                <c:pt idx="9">
                  <c:v>34059</c:v>
                </c:pt>
                <c:pt idx="10">
                  <c:v>34089</c:v>
                </c:pt>
                <c:pt idx="11">
                  <c:v>34120</c:v>
                </c:pt>
                <c:pt idx="12">
                  <c:v>34150</c:v>
                </c:pt>
                <c:pt idx="13">
                  <c:v>34181</c:v>
                </c:pt>
                <c:pt idx="14">
                  <c:v>34212</c:v>
                </c:pt>
                <c:pt idx="15">
                  <c:v>34242</c:v>
                </c:pt>
                <c:pt idx="16">
                  <c:v>34273</c:v>
                </c:pt>
                <c:pt idx="17">
                  <c:v>34303</c:v>
                </c:pt>
                <c:pt idx="18">
                  <c:v>34334</c:v>
                </c:pt>
                <c:pt idx="19">
                  <c:v>34365</c:v>
                </c:pt>
                <c:pt idx="20">
                  <c:v>34393</c:v>
                </c:pt>
                <c:pt idx="21">
                  <c:v>34424</c:v>
                </c:pt>
                <c:pt idx="22">
                  <c:v>34454</c:v>
                </c:pt>
                <c:pt idx="23">
                  <c:v>34485</c:v>
                </c:pt>
                <c:pt idx="24">
                  <c:v>34515</c:v>
                </c:pt>
                <c:pt idx="25">
                  <c:v>34546</c:v>
                </c:pt>
                <c:pt idx="26">
                  <c:v>34577</c:v>
                </c:pt>
                <c:pt idx="27">
                  <c:v>34607</c:v>
                </c:pt>
                <c:pt idx="28">
                  <c:v>34638</c:v>
                </c:pt>
                <c:pt idx="29">
                  <c:v>34668</c:v>
                </c:pt>
                <c:pt idx="30">
                  <c:v>34699</c:v>
                </c:pt>
                <c:pt idx="31">
                  <c:v>34730</c:v>
                </c:pt>
                <c:pt idx="32">
                  <c:v>34758</c:v>
                </c:pt>
                <c:pt idx="33">
                  <c:v>34789</c:v>
                </c:pt>
                <c:pt idx="34">
                  <c:v>34819</c:v>
                </c:pt>
                <c:pt idx="35">
                  <c:v>34850</c:v>
                </c:pt>
                <c:pt idx="36">
                  <c:v>34880</c:v>
                </c:pt>
                <c:pt idx="37">
                  <c:v>34911</c:v>
                </c:pt>
                <c:pt idx="38">
                  <c:v>34942</c:v>
                </c:pt>
                <c:pt idx="39">
                  <c:v>34972</c:v>
                </c:pt>
                <c:pt idx="40">
                  <c:v>35003</c:v>
                </c:pt>
                <c:pt idx="41">
                  <c:v>35033</c:v>
                </c:pt>
                <c:pt idx="42">
                  <c:v>35064</c:v>
                </c:pt>
                <c:pt idx="43">
                  <c:v>35095</c:v>
                </c:pt>
                <c:pt idx="44">
                  <c:v>35124</c:v>
                </c:pt>
                <c:pt idx="45">
                  <c:v>35155</c:v>
                </c:pt>
                <c:pt idx="46">
                  <c:v>35185</c:v>
                </c:pt>
                <c:pt idx="47">
                  <c:v>35216</c:v>
                </c:pt>
                <c:pt idx="48">
                  <c:v>35246</c:v>
                </c:pt>
                <c:pt idx="49">
                  <c:v>35277</c:v>
                </c:pt>
                <c:pt idx="50">
                  <c:v>35308</c:v>
                </c:pt>
                <c:pt idx="51">
                  <c:v>35338</c:v>
                </c:pt>
                <c:pt idx="52">
                  <c:v>35369</c:v>
                </c:pt>
                <c:pt idx="53">
                  <c:v>35399</c:v>
                </c:pt>
                <c:pt idx="54">
                  <c:v>35430</c:v>
                </c:pt>
                <c:pt idx="55">
                  <c:v>35461</c:v>
                </c:pt>
                <c:pt idx="56">
                  <c:v>35489</c:v>
                </c:pt>
                <c:pt idx="57">
                  <c:v>35520</c:v>
                </c:pt>
                <c:pt idx="58">
                  <c:v>35550</c:v>
                </c:pt>
                <c:pt idx="59">
                  <c:v>35581</c:v>
                </c:pt>
                <c:pt idx="60">
                  <c:v>35611</c:v>
                </c:pt>
                <c:pt idx="61">
                  <c:v>35642</c:v>
                </c:pt>
                <c:pt idx="62">
                  <c:v>35673</c:v>
                </c:pt>
                <c:pt idx="63">
                  <c:v>35703</c:v>
                </c:pt>
                <c:pt idx="64">
                  <c:v>35734</c:v>
                </c:pt>
                <c:pt idx="65">
                  <c:v>35764</c:v>
                </c:pt>
                <c:pt idx="66">
                  <c:v>35795</c:v>
                </c:pt>
                <c:pt idx="67">
                  <c:v>35826</c:v>
                </c:pt>
                <c:pt idx="68">
                  <c:v>35854</c:v>
                </c:pt>
                <c:pt idx="69">
                  <c:v>35885</c:v>
                </c:pt>
                <c:pt idx="70">
                  <c:v>35915</c:v>
                </c:pt>
                <c:pt idx="71">
                  <c:v>35946</c:v>
                </c:pt>
                <c:pt idx="72">
                  <c:v>35976</c:v>
                </c:pt>
                <c:pt idx="73">
                  <c:v>36007</c:v>
                </c:pt>
                <c:pt idx="74">
                  <c:v>36038</c:v>
                </c:pt>
                <c:pt idx="75">
                  <c:v>36068</c:v>
                </c:pt>
                <c:pt idx="76">
                  <c:v>36099</c:v>
                </c:pt>
                <c:pt idx="77">
                  <c:v>36129</c:v>
                </c:pt>
                <c:pt idx="78">
                  <c:v>36160</c:v>
                </c:pt>
                <c:pt idx="79">
                  <c:v>36191</c:v>
                </c:pt>
                <c:pt idx="80">
                  <c:v>36219</c:v>
                </c:pt>
                <c:pt idx="81">
                  <c:v>36250</c:v>
                </c:pt>
                <c:pt idx="82">
                  <c:v>36280</c:v>
                </c:pt>
                <c:pt idx="83">
                  <c:v>36311</c:v>
                </c:pt>
                <c:pt idx="84">
                  <c:v>36341</c:v>
                </c:pt>
                <c:pt idx="85">
                  <c:v>36372</c:v>
                </c:pt>
                <c:pt idx="86">
                  <c:v>36403</c:v>
                </c:pt>
                <c:pt idx="87">
                  <c:v>36433</c:v>
                </c:pt>
                <c:pt idx="88">
                  <c:v>36464</c:v>
                </c:pt>
                <c:pt idx="89">
                  <c:v>36494</c:v>
                </c:pt>
                <c:pt idx="90">
                  <c:v>36525</c:v>
                </c:pt>
                <c:pt idx="91">
                  <c:v>36556</c:v>
                </c:pt>
                <c:pt idx="92">
                  <c:v>36585</c:v>
                </c:pt>
                <c:pt idx="93">
                  <c:v>36616</c:v>
                </c:pt>
                <c:pt idx="94">
                  <c:v>36646</c:v>
                </c:pt>
                <c:pt idx="95">
                  <c:v>36677</c:v>
                </c:pt>
                <c:pt idx="96">
                  <c:v>36707</c:v>
                </c:pt>
                <c:pt idx="97">
                  <c:v>36738</c:v>
                </c:pt>
                <c:pt idx="98">
                  <c:v>36769</c:v>
                </c:pt>
                <c:pt idx="99">
                  <c:v>36799</c:v>
                </c:pt>
                <c:pt idx="100">
                  <c:v>36830</c:v>
                </c:pt>
                <c:pt idx="101">
                  <c:v>36860</c:v>
                </c:pt>
                <c:pt idx="102">
                  <c:v>36891</c:v>
                </c:pt>
                <c:pt idx="103">
                  <c:v>36922</c:v>
                </c:pt>
                <c:pt idx="104">
                  <c:v>36950</c:v>
                </c:pt>
                <c:pt idx="105">
                  <c:v>36981</c:v>
                </c:pt>
                <c:pt idx="106">
                  <c:v>37011</c:v>
                </c:pt>
                <c:pt idx="107">
                  <c:v>37042</c:v>
                </c:pt>
                <c:pt idx="108">
                  <c:v>37072</c:v>
                </c:pt>
                <c:pt idx="109">
                  <c:v>37103</c:v>
                </c:pt>
                <c:pt idx="110">
                  <c:v>37134</c:v>
                </c:pt>
                <c:pt idx="111">
                  <c:v>37164</c:v>
                </c:pt>
                <c:pt idx="112">
                  <c:v>37195</c:v>
                </c:pt>
                <c:pt idx="113">
                  <c:v>37225</c:v>
                </c:pt>
                <c:pt idx="114">
                  <c:v>37256</c:v>
                </c:pt>
                <c:pt idx="115">
                  <c:v>37287</c:v>
                </c:pt>
                <c:pt idx="116">
                  <c:v>37315</c:v>
                </c:pt>
                <c:pt idx="117">
                  <c:v>37346</c:v>
                </c:pt>
                <c:pt idx="118">
                  <c:v>37376</c:v>
                </c:pt>
                <c:pt idx="119">
                  <c:v>37407</c:v>
                </c:pt>
                <c:pt idx="120">
                  <c:v>37437</c:v>
                </c:pt>
                <c:pt idx="121">
                  <c:v>37468</c:v>
                </c:pt>
                <c:pt idx="122">
                  <c:v>37499</c:v>
                </c:pt>
                <c:pt idx="123">
                  <c:v>37529</c:v>
                </c:pt>
                <c:pt idx="124">
                  <c:v>37560</c:v>
                </c:pt>
                <c:pt idx="125">
                  <c:v>37590</c:v>
                </c:pt>
                <c:pt idx="126">
                  <c:v>37621</c:v>
                </c:pt>
                <c:pt idx="127">
                  <c:v>37652</c:v>
                </c:pt>
                <c:pt idx="128">
                  <c:v>37680</c:v>
                </c:pt>
                <c:pt idx="129">
                  <c:v>37711</c:v>
                </c:pt>
                <c:pt idx="130">
                  <c:v>37741</c:v>
                </c:pt>
                <c:pt idx="131">
                  <c:v>37772</c:v>
                </c:pt>
                <c:pt idx="132">
                  <c:v>37802</c:v>
                </c:pt>
                <c:pt idx="133">
                  <c:v>37833</c:v>
                </c:pt>
                <c:pt idx="134">
                  <c:v>37864</c:v>
                </c:pt>
                <c:pt idx="135">
                  <c:v>37894</c:v>
                </c:pt>
                <c:pt idx="136">
                  <c:v>37925</c:v>
                </c:pt>
                <c:pt idx="137">
                  <c:v>37955</c:v>
                </c:pt>
                <c:pt idx="138">
                  <c:v>37986</c:v>
                </c:pt>
                <c:pt idx="139">
                  <c:v>38017</c:v>
                </c:pt>
                <c:pt idx="140">
                  <c:v>38046</c:v>
                </c:pt>
                <c:pt idx="141">
                  <c:v>38077</c:v>
                </c:pt>
                <c:pt idx="142">
                  <c:v>38107</c:v>
                </c:pt>
                <c:pt idx="143">
                  <c:v>38138</c:v>
                </c:pt>
                <c:pt idx="144">
                  <c:v>38168</c:v>
                </c:pt>
                <c:pt idx="145">
                  <c:v>38199</c:v>
                </c:pt>
                <c:pt idx="146">
                  <c:v>38230</c:v>
                </c:pt>
                <c:pt idx="147">
                  <c:v>38260</c:v>
                </c:pt>
                <c:pt idx="148">
                  <c:v>38291</c:v>
                </c:pt>
                <c:pt idx="149">
                  <c:v>38321</c:v>
                </c:pt>
                <c:pt idx="150">
                  <c:v>38352</c:v>
                </c:pt>
                <c:pt idx="151">
                  <c:v>38383</c:v>
                </c:pt>
                <c:pt idx="152">
                  <c:v>38411</c:v>
                </c:pt>
                <c:pt idx="153">
                  <c:v>38442</c:v>
                </c:pt>
                <c:pt idx="154">
                  <c:v>38472</c:v>
                </c:pt>
                <c:pt idx="155">
                  <c:v>38503</c:v>
                </c:pt>
                <c:pt idx="156">
                  <c:v>38533</c:v>
                </c:pt>
                <c:pt idx="157">
                  <c:v>38564</c:v>
                </c:pt>
                <c:pt idx="158">
                  <c:v>38595</c:v>
                </c:pt>
                <c:pt idx="159">
                  <c:v>38625</c:v>
                </c:pt>
                <c:pt idx="160">
                  <c:v>38656</c:v>
                </c:pt>
                <c:pt idx="161">
                  <c:v>38686</c:v>
                </c:pt>
                <c:pt idx="162">
                  <c:v>38717</c:v>
                </c:pt>
                <c:pt idx="163">
                  <c:v>38748</c:v>
                </c:pt>
                <c:pt idx="164">
                  <c:v>38776</c:v>
                </c:pt>
                <c:pt idx="165">
                  <c:v>38807</c:v>
                </c:pt>
                <c:pt idx="166">
                  <c:v>38837</c:v>
                </c:pt>
                <c:pt idx="167">
                  <c:v>38868</c:v>
                </c:pt>
                <c:pt idx="168">
                  <c:v>38898</c:v>
                </c:pt>
                <c:pt idx="169">
                  <c:v>38929</c:v>
                </c:pt>
                <c:pt idx="170">
                  <c:v>38960</c:v>
                </c:pt>
                <c:pt idx="171">
                  <c:v>38990</c:v>
                </c:pt>
                <c:pt idx="172">
                  <c:v>39021</c:v>
                </c:pt>
                <c:pt idx="173">
                  <c:v>39051</c:v>
                </c:pt>
                <c:pt idx="174">
                  <c:v>39082</c:v>
                </c:pt>
                <c:pt idx="175">
                  <c:v>39113</c:v>
                </c:pt>
                <c:pt idx="176">
                  <c:v>39141</c:v>
                </c:pt>
                <c:pt idx="177">
                  <c:v>39172</c:v>
                </c:pt>
                <c:pt idx="178">
                  <c:v>39202</c:v>
                </c:pt>
                <c:pt idx="179">
                  <c:v>39233</c:v>
                </c:pt>
                <c:pt idx="180">
                  <c:v>39263</c:v>
                </c:pt>
                <c:pt idx="181">
                  <c:v>39294</c:v>
                </c:pt>
                <c:pt idx="182">
                  <c:v>39325</c:v>
                </c:pt>
                <c:pt idx="183">
                  <c:v>39355</c:v>
                </c:pt>
                <c:pt idx="184">
                  <c:v>39386</c:v>
                </c:pt>
                <c:pt idx="185">
                  <c:v>39416</c:v>
                </c:pt>
                <c:pt idx="186">
                  <c:v>39447</c:v>
                </c:pt>
                <c:pt idx="187">
                  <c:v>39478</c:v>
                </c:pt>
                <c:pt idx="188">
                  <c:v>39507</c:v>
                </c:pt>
                <c:pt idx="189">
                  <c:v>39538</c:v>
                </c:pt>
                <c:pt idx="190">
                  <c:v>39568</c:v>
                </c:pt>
                <c:pt idx="191">
                  <c:v>39599</c:v>
                </c:pt>
                <c:pt idx="192">
                  <c:v>39629</c:v>
                </c:pt>
                <c:pt idx="193">
                  <c:v>39660</c:v>
                </c:pt>
                <c:pt idx="194">
                  <c:v>39691</c:v>
                </c:pt>
                <c:pt idx="195">
                  <c:v>39721</c:v>
                </c:pt>
                <c:pt idx="196">
                  <c:v>39752</c:v>
                </c:pt>
                <c:pt idx="197">
                  <c:v>39782</c:v>
                </c:pt>
                <c:pt idx="198">
                  <c:v>39813</c:v>
                </c:pt>
                <c:pt idx="199">
                  <c:v>39844</c:v>
                </c:pt>
                <c:pt idx="200">
                  <c:v>39872</c:v>
                </c:pt>
                <c:pt idx="201">
                  <c:v>39903</c:v>
                </c:pt>
                <c:pt idx="202">
                  <c:v>39933</c:v>
                </c:pt>
                <c:pt idx="203">
                  <c:v>39964</c:v>
                </c:pt>
                <c:pt idx="204">
                  <c:v>39994</c:v>
                </c:pt>
                <c:pt idx="205">
                  <c:v>40025</c:v>
                </c:pt>
                <c:pt idx="206">
                  <c:v>40056</c:v>
                </c:pt>
                <c:pt idx="207">
                  <c:v>40086</c:v>
                </c:pt>
                <c:pt idx="208">
                  <c:v>40117</c:v>
                </c:pt>
                <c:pt idx="209">
                  <c:v>40147</c:v>
                </c:pt>
                <c:pt idx="210">
                  <c:v>40178</c:v>
                </c:pt>
                <c:pt idx="211">
                  <c:v>40209</c:v>
                </c:pt>
                <c:pt idx="212">
                  <c:v>40237</c:v>
                </c:pt>
                <c:pt idx="213">
                  <c:v>40268</c:v>
                </c:pt>
                <c:pt idx="214">
                  <c:v>40298</c:v>
                </c:pt>
                <c:pt idx="215">
                  <c:v>40329</c:v>
                </c:pt>
                <c:pt idx="216">
                  <c:v>40359</c:v>
                </c:pt>
                <c:pt idx="217">
                  <c:v>40390</c:v>
                </c:pt>
                <c:pt idx="218">
                  <c:v>40421</c:v>
                </c:pt>
                <c:pt idx="219">
                  <c:v>40451</c:v>
                </c:pt>
                <c:pt idx="220">
                  <c:v>40482</c:v>
                </c:pt>
                <c:pt idx="221">
                  <c:v>40512</c:v>
                </c:pt>
                <c:pt idx="222">
                  <c:v>40543</c:v>
                </c:pt>
                <c:pt idx="223">
                  <c:v>40574</c:v>
                </c:pt>
                <c:pt idx="224">
                  <c:v>40602</c:v>
                </c:pt>
                <c:pt idx="225">
                  <c:v>40633</c:v>
                </c:pt>
                <c:pt idx="226">
                  <c:v>40663</c:v>
                </c:pt>
                <c:pt idx="227">
                  <c:v>40694</c:v>
                </c:pt>
                <c:pt idx="228">
                  <c:v>40724</c:v>
                </c:pt>
                <c:pt idx="229">
                  <c:v>40755</c:v>
                </c:pt>
                <c:pt idx="230">
                  <c:v>40786</c:v>
                </c:pt>
                <c:pt idx="231">
                  <c:v>40816</c:v>
                </c:pt>
                <c:pt idx="232">
                  <c:v>40847</c:v>
                </c:pt>
                <c:pt idx="233">
                  <c:v>40877</c:v>
                </c:pt>
                <c:pt idx="234">
                  <c:v>40908</c:v>
                </c:pt>
                <c:pt idx="235">
                  <c:v>40939</c:v>
                </c:pt>
                <c:pt idx="236">
                  <c:v>40968</c:v>
                </c:pt>
                <c:pt idx="237">
                  <c:v>40999</c:v>
                </c:pt>
                <c:pt idx="238">
                  <c:v>41029</c:v>
                </c:pt>
                <c:pt idx="239">
                  <c:v>41060</c:v>
                </c:pt>
                <c:pt idx="240">
                  <c:v>41090</c:v>
                </c:pt>
                <c:pt idx="241">
                  <c:v>41121</c:v>
                </c:pt>
                <c:pt idx="242">
                  <c:v>41152</c:v>
                </c:pt>
                <c:pt idx="243">
                  <c:v>41182</c:v>
                </c:pt>
                <c:pt idx="244">
                  <c:v>41213</c:v>
                </c:pt>
                <c:pt idx="245">
                  <c:v>41243</c:v>
                </c:pt>
                <c:pt idx="246">
                  <c:v>41274</c:v>
                </c:pt>
                <c:pt idx="247">
                  <c:v>41305</c:v>
                </c:pt>
                <c:pt idx="248">
                  <c:v>41333</c:v>
                </c:pt>
                <c:pt idx="249">
                  <c:v>41364</c:v>
                </c:pt>
                <c:pt idx="250">
                  <c:v>41394</c:v>
                </c:pt>
                <c:pt idx="251">
                  <c:v>41425</c:v>
                </c:pt>
                <c:pt idx="252">
                  <c:v>41455</c:v>
                </c:pt>
                <c:pt idx="253">
                  <c:v>41486</c:v>
                </c:pt>
                <c:pt idx="254">
                  <c:v>41517</c:v>
                </c:pt>
                <c:pt idx="255">
                  <c:v>41547</c:v>
                </c:pt>
                <c:pt idx="256">
                  <c:v>41578</c:v>
                </c:pt>
                <c:pt idx="257">
                  <c:v>41608</c:v>
                </c:pt>
                <c:pt idx="258">
                  <c:v>41639</c:v>
                </c:pt>
                <c:pt idx="259">
                  <c:v>41670</c:v>
                </c:pt>
                <c:pt idx="260">
                  <c:v>41698</c:v>
                </c:pt>
                <c:pt idx="261">
                  <c:v>41729</c:v>
                </c:pt>
                <c:pt idx="262">
                  <c:v>41759</c:v>
                </c:pt>
                <c:pt idx="263">
                  <c:v>41790</c:v>
                </c:pt>
                <c:pt idx="264">
                  <c:v>41820</c:v>
                </c:pt>
                <c:pt idx="265">
                  <c:v>41851</c:v>
                </c:pt>
                <c:pt idx="266">
                  <c:v>41882</c:v>
                </c:pt>
                <c:pt idx="267">
                  <c:v>41912</c:v>
                </c:pt>
                <c:pt idx="268">
                  <c:v>41943</c:v>
                </c:pt>
                <c:pt idx="269">
                  <c:v>41973</c:v>
                </c:pt>
                <c:pt idx="270">
                  <c:v>42004</c:v>
                </c:pt>
                <c:pt idx="271">
                  <c:v>42035</c:v>
                </c:pt>
                <c:pt idx="272">
                  <c:v>42063</c:v>
                </c:pt>
                <c:pt idx="273">
                  <c:v>42094</c:v>
                </c:pt>
                <c:pt idx="274">
                  <c:v>42124</c:v>
                </c:pt>
                <c:pt idx="275">
                  <c:v>42155</c:v>
                </c:pt>
                <c:pt idx="276">
                  <c:v>42185</c:v>
                </c:pt>
              </c:numCache>
            </c:numRef>
          </c:cat>
          <c:val>
            <c:numRef>
              <c:f>Grafico_10!$E$30:$E$306</c:f>
              <c:numCache>
                <c:formatCode>_(* #,##0.00_);_(* \(#,##0.00\);_(* "-"??_);_(@_)</c:formatCode>
                <c:ptCount val="277"/>
                <c:pt idx="0">
                  <c:v>60136561901.742233</c:v>
                </c:pt>
                <c:pt idx="1">
                  <c:v>60726620842.44178</c:v>
                </c:pt>
                <c:pt idx="2">
                  <c:v>61674857456.197998</c:v>
                </c:pt>
                <c:pt idx="3">
                  <c:v>63224903401.125931</c:v>
                </c:pt>
                <c:pt idx="4">
                  <c:v>64947112511.765701</c:v>
                </c:pt>
                <c:pt idx="5">
                  <c:v>67264948176.228142</c:v>
                </c:pt>
                <c:pt idx="6">
                  <c:v>69534073730.243347</c:v>
                </c:pt>
                <c:pt idx="7">
                  <c:v>68674889816.825317</c:v>
                </c:pt>
                <c:pt idx="8">
                  <c:v>68404021222.448105</c:v>
                </c:pt>
                <c:pt idx="9">
                  <c:v>69866197876.233383</c:v>
                </c:pt>
                <c:pt idx="10">
                  <c:v>70847983494.181656</c:v>
                </c:pt>
                <c:pt idx="11">
                  <c:v>72535845484.739334</c:v>
                </c:pt>
                <c:pt idx="12">
                  <c:v>73882435653.118484</c:v>
                </c:pt>
                <c:pt idx="13">
                  <c:v>75885701978.43396</c:v>
                </c:pt>
                <c:pt idx="14">
                  <c:v>77257563732.432968</c:v>
                </c:pt>
                <c:pt idx="15">
                  <c:v>79091925831.178299</c:v>
                </c:pt>
                <c:pt idx="16">
                  <c:v>81191913000.52919</c:v>
                </c:pt>
                <c:pt idx="17">
                  <c:v>83727588462.195404</c:v>
                </c:pt>
                <c:pt idx="18">
                  <c:v>86238837527.839432</c:v>
                </c:pt>
                <c:pt idx="19">
                  <c:v>85809597521.686722</c:v>
                </c:pt>
                <c:pt idx="20">
                  <c:v>84726328101.332016</c:v>
                </c:pt>
                <c:pt idx="21">
                  <c:v>84814406192.236862</c:v>
                </c:pt>
                <c:pt idx="22">
                  <c:v>85602823533.625366</c:v>
                </c:pt>
                <c:pt idx="23">
                  <c:v>86581854389.857498</c:v>
                </c:pt>
                <c:pt idx="24">
                  <c:v>87659382274.848068</c:v>
                </c:pt>
                <c:pt idx="25">
                  <c:v>89855614210.868195</c:v>
                </c:pt>
                <c:pt idx="26">
                  <c:v>92075835966.122559</c:v>
                </c:pt>
                <c:pt idx="27">
                  <c:v>94925739976.499283</c:v>
                </c:pt>
                <c:pt idx="28">
                  <c:v>96623168296.061539</c:v>
                </c:pt>
                <c:pt idx="29">
                  <c:v>99368095330.308914</c:v>
                </c:pt>
                <c:pt idx="30">
                  <c:v>101102065104.04959</c:v>
                </c:pt>
                <c:pt idx="31">
                  <c:v>101940188403.73694</c:v>
                </c:pt>
                <c:pt idx="32">
                  <c:v>100698622057.03026</c:v>
                </c:pt>
                <c:pt idx="33">
                  <c:v>101860544902.41759</c:v>
                </c:pt>
                <c:pt idx="34">
                  <c:v>102298645837.68338</c:v>
                </c:pt>
                <c:pt idx="35">
                  <c:v>103485228562.35309</c:v>
                </c:pt>
                <c:pt idx="36">
                  <c:v>105078187495.03789</c:v>
                </c:pt>
                <c:pt idx="37">
                  <c:v>106833240203.54924</c:v>
                </c:pt>
                <c:pt idx="38">
                  <c:v>109505649184.75082</c:v>
                </c:pt>
                <c:pt idx="39">
                  <c:v>112012597612.59218</c:v>
                </c:pt>
                <c:pt idx="40">
                  <c:v>113944431086.97754</c:v>
                </c:pt>
                <c:pt idx="41">
                  <c:v>115967711533.46637</c:v>
                </c:pt>
                <c:pt idx="42">
                  <c:v>117691508137.60553</c:v>
                </c:pt>
                <c:pt idx="43">
                  <c:v>117281031505.97203</c:v>
                </c:pt>
                <c:pt idx="44">
                  <c:v>114654215896.00916</c:v>
                </c:pt>
                <c:pt idx="45">
                  <c:v>114892510565.78917</c:v>
                </c:pt>
                <c:pt idx="46">
                  <c:v>114460664153.74423</c:v>
                </c:pt>
                <c:pt idx="47">
                  <c:v>115108087881.00209</c:v>
                </c:pt>
                <c:pt idx="48">
                  <c:v>115704881994.72827</c:v>
                </c:pt>
                <c:pt idx="49">
                  <c:v>116031866804.37097</c:v>
                </c:pt>
                <c:pt idx="50">
                  <c:v>116618719878.30893</c:v>
                </c:pt>
                <c:pt idx="51">
                  <c:v>117295513344.95006</c:v>
                </c:pt>
                <c:pt idx="52">
                  <c:v>116874522489.15395</c:v>
                </c:pt>
                <c:pt idx="53">
                  <c:v>118608632048.59964</c:v>
                </c:pt>
                <c:pt idx="54">
                  <c:v>121202367790.74452</c:v>
                </c:pt>
                <c:pt idx="55">
                  <c:v>121134188260.61906</c:v>
                </c:pt>
                <c:pt idx="56">
                  <c:v>119535459652.90735</c:v>
                </c:pt>
                <c:pt idx="57">
                  <c:v>119379917508.52991</c:v>
                </c:pt>
                <c:pt idx="58">
                  <c:v>118629811165.43942</c:v>
                </c:pt>
                <c:pt idx="59">
                  <c:v>119391503218.54982</c:v>
                </c:pt>
                <c:pt idx="60">
                  <c:v>121675537810.51904</c:v>
                </c:pt>
                <c:pt idx="61">
                  <c:v>122326501173.81122</c:v>
                </c:pt>
                <c:pt idx="62">
                  <c:v>123588548466.1209</c:v>
                </c:pt>
                <c:pt idx="63">
                  <c:v>125927561874.13934</c:v>
                </c:pt>
                <c:pt idx="64">
                  <c:v>127920128355.81705</c:v>
                </c:pt>
                <c:pt idx="65">
                  <c:v>129974766489.20113</c:v>
                </c:pt>
                <c:pt idx="66">
                  <c:v>132184296244.8232</c:v>
                </c:pt>
                <c:pt idx="67">
                  <c:v>132706483487.67882</c:v>
                </c:pt>
                <c:pt idx="68">
                  <c:v>130270100722.20476</c:v>
                </c:pt>
                <c:pt idx="69">
                  <c:v>128891559062.1584</c:v>
                </c:pt>
                <c:pt idx="70">
                  <c:v>127394178568.30199</c:v>
                </c:pt>
                <c:pt idx="71">
                  <c:v>128191141027.25807</c:v>
                </c:pt>
                <c:pt idx="72">
                  <c:v>126710519266.88593</c:v>
                </c:pt>
                <c:pt idx="73">
                  <c:v>127021141412.81572</c:v>
                </c:pt>
                <c:pt idx="74">
                  <c:v>128228551518.40802</c:v>
                </c:pt>
                <c:pt idx="75">
                  <c:v>129634007252.91504</c:v>
                </c:pt>
                <c:pt idx="76">
                  <c:v>127672599298.2762</c:v>
                </c:pt>
                <c:pt idx="77">
                  <c:v>127526077482.04515</c:v>
                </c:pt>
                <c:pt idx="78">
                  <c:v>125316522234.68062</c:v>
                </c:pt>
                <c:pt idx="79">
                  <c:v>123097826546.10884</c:v>
                </c:pt>
                <c:pt idx="80">
                  <c:v>119329185168.34322</c:v>
                </c:pt>
                <c:pt idx="81">
                  <c:v>118246864938.51845</c:v>
                </c:pt>
                <c:pt idx="82">
                  <c:v>117049861408.56627</c:v>
                </c:pt>
                <c:pt idx="83">
                  <c:v>116369487721.35432</c:v>
                </c:pt>
                <c:pt idx="84">
                  <c:v>114604042452.84764</c:v>
                </c:pt>
                <c:pt idx="85">
                  <c:v>114070301809.68692</c:v>
                </c:pt>
                <c:pt idx="86">
                  <c:v>112229719587.64659</c:v>
                </c:pt>
                <c:pt idx="87">
                  <c:v>113539184712.62022</c:v>
                </c:pt>
                <c:pt idx="88">
                  <c:v>111463630754.96196</c:v>
                </c:pt>
                <c:pt idx="89">
                  <c:v>111910294611.25929</c:v>
                </c:pt>
                <c:pt idx="90">
                  <c:v>109989016951.97026</c:v>
                </c:pt>
                <c:pt idx="91">
                  <c:v>106494863092.99869</c:v>
                </c:pt>
                <c:pt idx="92">
                  <c:v>100300369708.79109</c:v>
                </c:pt>
                <c:pt idx="93">
                  <c:v>97505622744.509293</c:v>
                </c:pt>
                <c:pt idx="94">
                  <c:v>96686879017.758987</c:v>
                </c:pt>
                <c:pt idx="95">
                  <c:v>96778701747.866074</c:v>
                </c:pt>
                <c:pt idx="96">
                  <c:v>96711889288.884476</c:v>
                </c:pt>
                <c:pt idx="97">
                  <c:v>96548061734.891205</c:v>
                </c:pt>
                <c:pt idx="98">
                  <c:v>95206442248.920364</c:v>
                </c:pt>
                <c:pt idx="99">
                  <c:v>95297730920.980225</c:v>
                </c:pt>
                <c:pt idx="100">
                  <c:v>93311271876.443146</c:v>
                </c:pt>
                <c:pt idx="101">
                  <c:v>93103708782.348175</c:v>
                </c:pt>
                <c:pt idx="102">
                  <c:v>93302589370.778336</c:v>
                </c:pt>
                <c:pt idx="103">
                  <c:v>91572057657.674881</c:v>
                </c:pt>
                <c:pt idx="104">
                  <c:v>90002682514.464737</c:v>
                </c:pt>
                <c:pt idx="105">
                  <c:v>89071919775.331787</c:v>
                </c:pt>
                <c:pt idx="106">
                  <c:v>87308819399.947784</c:v>
                </c:pt>
                <c:pt idx="107">
                  <c:v>87442911274.992569</c:v>
                </c:pt>
                <c:pt idx="108">
                  <c:v>88213920899.387131</c:v>
                </c:pt>
                <c:pt idx="109">
                  <c:v>87935912718.920578</c:v>
                </c:pt>
                <c:pt idx="110">
                  <c:v>87661868013.88382</c:v>
                </c:pt>
                <c:pt idx="111">
                  <c:v>87507659774.502243</c:v>
                </c:pt>
                <c:pt idx="112">
                  <c:v>87540921056.63533</c:v>
                </c:pt>
                <c:pt idx="113">
                  <c:v>88089038904.052872</c:v>
                </c:pt>
                <c:pt idx="114">
                  <c:v>87372591661.317017</c:v>
                </c:pt>
                <c:pt idx="115">
                  <c:v>85641467582.014832</c:v>
                </c:pt>
                <c:pt idx="116">
                  <c:v>84941982340.597641</c:v>
                </c:pt>
                <c:pt idx="117">
                  <c:v>84405107448.104767</c:v>
                </c:pt>
                <c:pt idx="118">
                  <c:v>83708668525.277542</c:v>
                </c:pt>
                <c:pt idx="119">
                  <c:v>82891722545.155182</c:v>
                </c:pt>
                <c:pt idx="120">
                  <c:v>83322145829.088013</c:v>
                </c:pt>
                <c:pt idx="121">
                  <c:v>84661334577.814133</c:v>
                </c:pt>
                <c:pt idx="122">
                  <c:v>84915385010.414551</c:v>
                </c:pt>
                <c:pt idx="123">
                  <c:v>85856716740.166168</c:v>
                </c:pt>
                <c:pt idx="124">
                  <c:v>85715770598.256882</c:v>
                </c:pt>
                <c:pt idx="125">
                  <c:v>85395656936.503433</c:v>
                </c:pt>
                <c:pt idx="126">
                  <c:v>86264818643.162857</c:v>
                </c:pt>
                <c:pt idx="127">
                  <c:v>85562689329.81926</c:v>
                </c:pt>
                <c:pt idx="128">
                  <c:v>85196406089.687805</c:v>
                </c:pt>
                <c:pt idx="129">
                  <c:v>85063590178.509903</c:v>
                </c:pt>
                <c:pt idx="130">
                  <c:v>84977241151.317551</c:v>
                </c:pt>
                <c:pt idx="131">
                  <c:v>85200563279.327118</c:v>
                </c:pt>
                <c:pt idx="132">
                  <c:v>84044848804.075012</c:v>
                </c:pt>
                <c:pt idx="133">
                  <c:v>84493001735.700607</c:v>
                </c:pt>
                <c:pt idx="134">
                  <c:v>85002424865.213974</c:v>
                </c:pt>
                <c:pt idx="135">
                  <c:v>85623982395.412949</c:v>
                </c:pt>
                <c:pt idx="136">
                  <c:v>86858241369.456268</c:v>
                </c:pt>
                <c:pt idx="137">
                  <c:v>86656462135.874252</c:v>
                </c:pt>
                <c:pt idx="138">
                  <c:v>86104718246.14238</c:v>
                </c:pt>
                <c:pt idx="139">
                  <c:v>89660619245.324463</c:v>
                </c:pt>
                <c:pt idx="140">
                  <c:v>89586719878.00798</c:v>
                </c:pt>
                <c:pt idx="141">
                  <c:v>88364763053.573334</c:v>
                </c:pt>
                <c:pt idx="142">
                  <c:v>89051813001.519745</c:v>
                </c:pt>
                <c:pt idx="143">
                  <c:v>90074178029.197784</c:v>
                </c:pt>
                <c:pt idx="144">
                  <c:v>90719951229.208008</c:v>
                </c:pt>
                <c:pt idx="145">
                  <c:v>92272517706.200638</c:v>
                </c:pt>
                <c:pt idx="146">
                  <c:v>93093217702.425537</c:v>
                </c:pt>
                <c:pt idx="147">
                  <c:v>94066692161.298004</c:v>
                </c:pt>
                <c:pt idx="148">
                  <c:v>95163306640.643204</c:v>
                </c:pt>
                <c:pt idx="149">
                  <c:v>96340763611.897232</c:v>
                </c:pt>
                <c:pt idx="150">
                  <c:v>96525427054.614807</c:v>
                </c:pt>
                <c:pt idx="151">
                  <c:v>96112888235.974945</c:v>
                </c:pt>
                <c:pt idx="152">
                  <c:v>96076480329.27179</c:v>
                </c:pt>
                <c:pt idx="153">
                  <c:v>97006168944.801392</c:v>
                </c:pt>
                <c:pt idx="154">
                  <c:v>97967466565.189011</c:v>
                </c:pt>
                <c:pt idx="155">
                  <c:v>98888773469.487793</c:v>
                </c:pt>
                <c:pt idx="156">
                  <c:v>100482080338.03809</c:v>
                </c:pt>
                <c:pt idx="157">
                  <c:v>101362142421.70271</c:v>
                </c:pt>
                <c:pt idx="158">
                  <c:v>101700825315.62169</c:v>
                </c:pt>
                <c:pt idx="159">
                  <c:v>102481635538.24323</c:v>
                </c:pt>
                <c:pt idx="160">
                  <c:v>103846838591.23035</c:v>
                </c:pt>
                <c:pt idx="161">
                  <c:v>105547270161.90933</c:v>
                </c:pt>
                <c:pt idx="162">
                  <c:v>107904857182.04781</c:v>
                </c:pt>
                <c:pt idx="163">
                  <c:v>108944158998.32021</c:v>
                </c:pt>
                <c:pt idx="164">
                  <c:v>110665502581.7543</c:v>
                </c:pt>
                <c:pt idx="165">
                  <c:v>110685469655.4772</c:v>
                </c:pt>
                <c:pt idx="166">
                  <c:v>113963099117.94069</c:v>
                </c:pt>
                <c:pt idx="167">
                  <c:v>117629240640.94437</c:v>
                </c:pt>
                <c:pt idx="168">
                  <c:v>121352662210.06218</c:v>
                </c:pt>
                <c:pt idx="169">
                  <c:v>123951192839.69106</c:v>
                </c:pt>
                <c:pt idx="170">
                  <c:v>126123053927.3653</c:v>
                </c:pt>
                <c:pt idx="171">
                  <c:v>129172890813.84175</c:v>
                </c:pt>
                <c:pt idx="172">
                  <c:v>131762112051.83157</c:v>
                </c:pt>
                <c:pt idx="173">
                  <c:v>135165980359.01859</c:v>
                </c:pt>
                <c:pt idx="174">
                  <c:v>137410245270.67459</c:v>
                </c:pt>
                <c:pt idx="175">
                  <c:v>138037489721.31168</c:v>
                </c:pt>
                <c:pt idx="176">
                  <c:v>139682609008.74808</c:v>
                </c:pt>
                <c:pt idx="177">
                  <c:v>141437597309.7699</c:v>
                </c:pt>
                <c:pt idx="178">
                  <c:v>142665279350.79648</c:v>
                </c:pt>
                <c:pt idx="179">
                  <c:v>146236504133.08566</c:v>
                </c:pt>
                <c:pt idx="180">
                  <c:v>148795408625.52444</c:v>
                </c:pt>
                <c:pt idx="181">
                  <c:v>151441518907.29233</c:v>
                </c:pt>
                <c:pt idx="182">
                  <c:v>154987441102.69012</c:v>
                </c:pt>
                <c:pt idx="183">
                  <c:v>158510391335.76712</c:v>
                </c:pt>
                <c:pt idx="184">
                  <c:v>162268416877.00818</c:v>
                </c:pt>
                <c:pt idx="185">
                  <c:v>165069176592.3779</c:v>
                </c:pt>
                <c:pt idx="186">
                  <c:v>165110256363.90448</c:v>
                </c:pt>
                <c:pt idx="187">
                  <c:v>163903234969.14877</c:v>
                </c:pt>
                <c:pt idx="188">
                  <c:v>163560551383.67477</c:v>
                </c:pt>
                <c:pt idx="189">
                  <c:v>164279684323.64584</c:v>
                </c:pt>
                <c:pt idx="190">
                  <c:v>164793676146.99124</c:v>
                </c:pt>
                <c:pt idx="191">
                  <c:v>165084809798.27286</c:v>
                </c:pt>
                <c:pt idx="192">
                  <c:v>167674798117.40842</c:v>
                </c:pt>
                <c:pt idx="193">
                  <c:v>169062556910.54532</c:v>
                </c:pt>
                <c:pt idx="194">
                  <c:v>171146504896.68549</c:v>
                </c:pt>
                <c:pt idx="195">
                  <c:v>175487494721.16214</c:v>
                </c:pt>
                <c:pt idx="196">
                  <c:v>179519433404.72144</c:v>
                </c:pt>
                <c:pt idx="197">
                  <c:v>181873479706.37213</c:v>
                </c:pt>
                <c:pt idx="198">
                  <c:v>180431178722.01724</c:v>
                </c:pt>
                <c:pt idx="199">
                  <c:v>179298339357.76794</c:v>
                </c:pt>
                <c:pt idx="200">
                  <c:v>178298136888.52655</c:v>
                </c:pt>
                <c:pt idx="201">
                  <c:v>177126779166.4426</c:v>
                </c:pt>
                <c:pt idx="202">
                  <c:v>176618706517.49725</c:v>
                </c:pt>
                <c:pt idx="203">
                  <c:v>179085514717.71112</c:v>
                </c:pt>
                <c:pt idx="204">
                  <c:v>179749068111.76022</c:v>
                </c:pt>
                <c:pt idx="205">
                  <c:v>179595171641.38718</c:v>
                </c:pt>
                <c:pt idx="206">
                  <c:v>177512917924.99628</c:v>
                </c:pt>
                <c:pt idx="207">
                  <c:v>177793535787.81219</c:v>
                </c:pt>
                <c:pt idx="208">
                  <c:v>179002929610.72736</c:v>
                </c:pt>
                <c:pt idx="209">
                  <c:v>180124088807.05832</c:v>
                </c:pt>
                <c:pt idx="210">
                  <c:v>181030868013.33279</c:v>
                </c:pt>
                <c:pt idx="211">
                  <c:v>179676288628.39789</c:v>
                </c:pt>
                <c:pt idx="212">
                  <c:v>179514827836.05801</c:v>
                </c:pt>
                <c:pt idx="213">
                  <c:v>180036326089.3804</c:v>
                </c:pt>
                <c:pt idx="214">
                  <c:v>180235009922.2532</c:v>
                </c:pt>
                <c:pt idx="215">
                  <c:v>182524136808.09857</c:v>
                </c:pt>
                <c:pt idx="216">
                  <c:v>185342505045.57913</c:v>
                </c:pt>
                <c:pt idx="217">
                  <c:v>186944684854.60818</c:v>
                </c:pt>
                <c:pt idx="218">
                  <c:v>189777351116.634</c:v>
                </c:pt>
                <c:pt idx="219">
                  <c:v>194668875975.82538</c:v>
                </c:pt>
                <c:pt idx="220">
                  <c:v>198169591383.74982</c:v>
                </c:pt>
                <c:pt idx="221">
                  <c:v>204273927177.4408</c:v>
                </c:pt>
                <c:pt idx="222">
                  <c:v>204790933644.02954</c:v>
                </c:pt>
                <c:pt idx="223">
                  <c:v>203451619547.24155</c:v>
                </c:pt>
                <c:pt idx="224">
                  <c:v>206858222893.66714</c:v>
                </c:pt>
                <c:pt idx="225">
                  <c:v>209962891114.24915</c:v>
                </c:pt>
                <c:pt idx="226">
                  <c:v>213151321945.63818</c:v>
                </c:pt>
                <c:pt idx="227">
                  <c:v>217737938338.2597</c:v>
                </c:pt>
                <c:pt idx="228">
                  <c:v>220346648008.40854</c:v>
                </c:pt>
                <c:pt idx="229">
                  <c:v>223380324284.70895</c:v>
                </c:pt>
                <c:pt idx="230">
                  <c:v>227392316461.2348</c:v>
                </c:pt>
                <c:pt idx="231">
                  <c:v>231472144107.42459</c:v>
                </c:pt>
                <c:pt idx="232">
                  <c:v>233827457717.586</c:v>
                </c:pt>
                <c:pt idx="233">
                  <c:v>240057330050.21786</c:v>
                </c:pt>
                <c:pt idx="234">
                  <c:v>241592760599.22955</c:v>
                </c:pt>
                <c:pt idx="235">
                  <c:v>239560034965.03516</c:v>
                </c:pt>
                <c:pt idx="236">
                  <c:v>240463983950.91739</c:v>
                </c:pt>
                <c:pt idx="237">
                  <c:v>243502843648.49973</c:v>
                </c:pt>
                <c:pt idx="238">
                  <c:v>245932930472.13599</c:v>
                </c:pt>
                <c:pt idx="239">
                  <c:v>248886980104.05014</c:v>
                </c:pt>
                <c:pt idx="240">
                  <c:v>251724701859.62457</c:v>
                </c:pt>
                <c:pt idx="241">
                  <c:v>254267247466.79971</c:v>
                </c:pt>
                <c:pt idx="242">
                  <c:v>256390005640.80148</c:v>
                </c:pt>
                <c:pt idx="243">
                  <c:v>258681723550.72461</c:v>
                </c:pt>
                <c:pt idx="244">
                  <c:v>261453704498.54166</c:v>
                </c:pt>
                <c:pt idx="245">
                  <c:v>267630705168.42932</c:v>
                </c:pt>
                <c:pt idx="246">
                  <c:v>271712368564.66458</c:v>
                </c:pt>
                <c:pt idx="247">
                  <c:v>270976065497.25592</c:v>
                </c:pt>
                <c:pt idx="248">
                  <c:v>272503901000.98126</c:v>
                </c:pt>
                <c:pt idx="249">
                  <c:v>274497137486.85526</c:v>
                </c:pt>
                <c:pt idx="250">
                  <c:v>277137567917.6355</c:v>
                </c:pt>
                <c:pt idx="251">
                  <c:v>280717006334.41785</c:v>
                </c:pt>
                <c:pt idx="252">
                  <c:v>285279780884.81665</c:v>
                </c:pt>
                <c:pt idx="253">
                  <c:v>287156178032.64618</c:v>
                </c:pt>
                <c:pt idx="254">
                  <c:v>290470578710.36664</c:v>
                </c:pt>
                <c:pt idx="255">
                  <c:v>293500607045.72351</c:v>
                </c:pt>
                <c:pt idx="256">
                  <c:v>296454784020.88354</c:v>
                </c:pt>
                <c:pt idx="257">
                  <c:v>300928037559.20856</c:v>
                </c:pt>
                <c:pt idx="258">
                  <c:v>302671488507.68866</c:v>
                </c:pt>
                <c:pt idx="259">
                  <c:v>302998217551.64337</c:v>
                </c:pt>
                <c:pt idx="260">
                  <c:v>305117364975.77142</c:v>
                </c:pt>
                <c:pt idx="261">
                  <c:v>306884771713.47235</c:v>
                </c:pt>
                <c:pt idx="262">
                  <c:v>309753171215.34155</c:v>
                </c:pt>
                <c:pt idx="263">
                  <c:v>312786235689.70398</c:v>
                </c:pt>
                <c:pt idx="264">
                  <c:v>316770415032.48822</c:v>
                </c:pt>
                <c:pt idx="265">
                  <c:v>317969615113.79449</c:v>
                </c:pt>
                <c:pt idx="266">
                  <c:v>320080907229.0556</c:v>
                </c:pt>
                <c:pt idx="267">
                  <c:v>322375200569.90338</c:v>
                </c:pt>
                <c:pt idx="268">
                  <c:v>325463812793.98035</c:v>
                </c:pt>
                <c:pt idx="269">
                  <c:v>332204014157.74921</c:v>
                </c:pt>
                <c:pt idx="270">
                  <c:v>336403483535.26562</c:v>
                </c:pt>
                <c:pt idx="271">
                  <c:v>339640488772.51331</c:v>
                </c:pt>
                <c:pt idx="272">
                  <c:v>341223022092.40057</c:v>
                </c:pt>
                <c:pt idx="273">
                  <c:v>343196623865.89856</c:v>
                </c:pt>
                <c:pt idx="274">
                  <c:v>342804642482.09192</c:v>
                </c:pt>
                <c:pt idx="275">
                  <c:v>347860123524.57172</c:v>
                </c:pt>
                <c:pt idx="276">
                  <c:v>352528701558.33258</c:v>
                </c:pt>
              </c:numCache>
            </c:numRef>
          </c:val>
        </c:ser>
        <c:ser>
          <c:idx val="3"/>
          <c:order val="3"/>
          <c:tx>
            <c:strRef>
              <c:f>Grafico_10!$F$5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rgbClr val="8E9295"/>
            </a:solidFill>
          </c:spPr>
          <c:cat>
            <c:numRef>
              <c:f>Grafico_10!$A$30:$A$306</c:f>
              <c:numCache>
                <c:formatCode>m/d/yyyy</c:formatCode>
                <c:ptCount val="277"/>
                <c:pt idx="0">
                  <c:v>33785</c:v>
                </c:pt>
                <c:pt idx="1">
                  <c:v>33816</c:v>
                </c:pt>
                <c:pt idx="2">
                  <c:v>33847</c:v>
                </c:pt>
                <c:pt idx="3">
                  <c:v>33877</c:v>
                </c:pt>
                <c:pt idx="4">
                  <c:v>33908</c:v>
                </c:pt>
                <c:pt idx="5">
                  <c:v>33938</c:v>
                </c:pt>
                <c:pt idx="6">
                  <c:v>33969</c:v>
                </c:pt>
                <c:pt idx="7">
                  <c:v>34000</c:v>
                </c:pt>
                <c:pt idx="8">
                  <c:v>34028</c:v>
                </c:pt>
                <c:pt idx="9">
                  <c:v>34059</c:v>
                </c:pt>
                <c:pt idx="10">
                  <c:v>34089</c:v>
                </c:pt>
                <c:pt idx="11">
                  <c:v>34120</c:v>
                </c:pt>
                <c:pt idx="12">
                  <c:v>34150</c:v>
                </c:pt>
                <c:pt idx="13">
                  <c:v>34181</c:v>
                </c:pt>
                <c:pt idx="14">
                  <c:v>34212</c:v>
                </c:pt>
                <c:pt idx="15">
                  <c:v>34242</c:v>
                </c:pt>
                <c:pt idx="16">
                  <c:v>34273</c:v>
                </c:pt>
                <c:pt idx="17">
                  <c:v>34303</c:v>
                </c:pt>
                <c:pt idx="18">
                  <c:v>34334</c:v>
                </c:pt>
                <c:pt idx="19">
                  <c:v>34365</c:v>
                </c:pt>
                <c:pt idx="20">
                  <c:v>34393</c:v>
                </c:pt>
                <c:pt idx="21">
                  <c:v>34424</c:v>
                </c:pt>
                <c:pt idx="22">
                  <c:v>34454</c:v>
                </c:pt>
                <c:pt idx="23">
                  <c:v>34485</c:v>
                </c:pt>
                <c:pt idx="24">
                  <c:v>34515</c:v>
                </c:pt>
                <c:pt idx="25">
                  <c:v>34546</c:v>
                </c:pt>
                <c:pt idx="26">
                  <c:v>34577</c:v>
                </c:pt>
                <c:pt idx="27">
                  <c:v>34607</c:v>
                </c:pt>
                <c:pt idx="28">
                  <c:v>34638</c:v>
                </c:pt>
                <c:pt idx="29">
                  <c:v>34668</c:v>
                </c:pt>
                <c:pt idx="30">
                  <c:v>34699</c:v>
                </c:pt>
                <c:pt idx="31">
                  <c:v>34730</c:v>
                </c:pt>
                <c:pt idx="32">
                  <c:v>34758</c:v>
                </c:pt>
                <c:pt idx="33">
                  <c:v>34789</c:v>
                </c:pt>
                <c:pt idx="34">
                  <c:v>34819</c:v>
                </c:pt>
                <c:pt idx="35">
                  <c:v>34850</c:v>
                </c:pt>
                <c:pt idx="36">
                  <c:v>34880</c:v>
                </c:pt>
                <c:pt idx="37">
                  <c:v>34911</c:v>
                </c:pt>
                <c:pt idx="38">
                  <c:v>34942</c:v>
                </c:pt>
                <c:pt idx="39">
                  <c:v>34972</c:v>
                </c:pt>
                <c:pt idx="40">
                  <c:v>35003</c:v>
                </c:pt>
                <c:pt idx="41">
                  <c:v>35033</c:v>
                </c:pt>
                <c:pt idx="42">
                  <c:v>35064</c:v>
                </c:pt>
                <c:pt idx="43">
                  <c:v>35095</c:v>
                </c:pt>
                <c:pt idx="44">
                  <c:v>35124</c:v>
                </c:pt>
                <c:pt idx="45">
                  <c:v>35155</c:v>
                </c:pt>
                <c:pt idx="46">
                  <c:v>35185</c:v>
                </c:pt>
                <c:pt idx="47">
                  <c:v>35216</c:v>
                </c:pt>
                <c:pt idx="48">
                  <c:v>35246</c:v>
                </c:pt>
                <c:pt idx="49">
                  <c:v>35277</c:v>
                </c:pt>
                <c:pt idx="50">
                  <c:v>35308</c:v>
                </c:pt>
                <c:pt idx="51">
                  <c:v>35338</c:v>
                </c:pt>
                <c:pt idx="52">
                  <c:v>35369</c:v>
                </c:pt>
                <c:pt idx="53">
                  <c:v>35399</c:v>
                </c:pt>
                <c:pt idx="54">
                  <c:v>35430</c:v>
                </c:pt>
                <c:pt idx="55">
                  <c:v>35461</c:v>
                </c:pt>
                <c:pt idx="56">
                  <c:v>35489</c:v>
                </c:pt>
                <c:pt idx="57">
                  <c:v>35520</c:v>
                </c:pt>
                <c:pt idx="58">
                  <c:v>35550</c:v>
                </c:pt>
                <c:pt idx="59">
                  <c:v>35581</c:v>
                </c:pt>
                <c:pt idx="60">
                  <c:v>35611</c:v>
                </c:pt>
                <c:pt idx="61">
                  <c:v>35642</c:v>
                </c:pt>
                <c:pt idx="62">
                  <c:v>35673</c:v>
                </c:pt>
                <c:pt idx="63">
                  <c:v>35703</c:v>
                </c:pt>
                <c:pt idx="64">
                  <c:v>35734</c:v>
                </c:pt>
                <c:pt idx="65">
                  <c:v>35764</c:v>
                </c:pt>
                <c:pt idx="66">
                  <c:v>35795</c:v>
                </c:pt>
                <c:pt idx="67">
                  <c:v>35826</c:v>
                </c:pt>
                <c:pt idx="68">
                  <c:v>35854</c:v>
                </c:pt>
                <c:pt idx="69">
                  <c:v>35885</c:v>
                </c:pt>
                <c:pt idx="70">
                  <c:v>35915</c:v>
                </c:pt>
                <c:pt idx="71">
                  <c:v>35946</c:v>
                </c:pt>
                <c:pt idx="72">
                  <c:v>35976</c:v>
                </c:pt>
                <c:pt idx="73">
                  <c:v>36007</c:v>
                </c:pt>
                <c:pt idx="74">
                  <c:v>36038</c:v>
                </c:pt>
                <c:pt idx="75">
                  <c:v>36068</c:v>
                </c:pt>
                <c:pt idx="76">
                  <c:v>36099</c:v>
                </c:pt>
                <c:pt idx="77">
                  <c:v>36129</c:v>
                </c:pt>
                <c:pt idx="78">
                  <c:v>36160</c:v>
                </c:pt>
                <c:pt idx="79">
                  <c:v>36191</c:v>
                </c:pt>
                <c:pt idx="80">
                  <c:v>36219</c:v>
                </c:pt>
                <c:pt idx="81">
                  <c:v>36250</c:v>
                </c:pt>
                <c:pt idx="82">
                  <c:v>36280</c:v>
                </c:pt>
                <c:pt idx="83">
                  <c:v>36311</c:v>
                </c:pt>
                <c:pt idx="84">
                  <c:v>36341</c:v>
                </c:pt>
                <c:pt idx="85">
                  <c:v>36372</c:v>
                </c:pt>
                <c:pt idx="86">
                  <c:v>36403</c:v>
                </c:pt>
                <c:pt idx="87">
                  <c:v>36433</c:v>
                </c:pt>
                <c:pt idx="88">
                  <c:v>36464</c:v>
                </c:pt>
                <c:pt idx="89">
                  <c:v>36494</c:v>
                </c:pt>
                <c:pt idx="90">
                  <c:v>36525</c:v>
                </c:pt>
                <c:pt idx="91">
                  <c:v>36556</c:v>
                </c:pt>
                <c:pt idx="92">
                  <c:v>36585</c:v>
                </c:pt>
                <c:pt idx="93">
                  <c:v>36616</c:v>
                </c:pt>
                <c:pt idx="94">
                  <c:v>36646</c:v>
                </c:pt>
                <c:pt idx="95">
                  <c:v>36677</c:v>
                </c:pt>
                <c:pt idx="96">
                  <c:v>36707</c:v>
                </c:pt>
                <c:pt idx="97">
                  <c:v>36738</c:v>
                </c:pt>
                <c:pt idx="98">
                  <c:v>36769</c:v>
                </c:pt>
                <c:pt idx="99">
                  <c:v>36799</c:v>
                </c:pt>
                <c:pt idx="100">
                  <c:v>36830</c:v>
                </c:pt>
                <c:pt idx="101">
                  <c:v>36860</c:v>
                </c:pt>
                <c:pt idx="102">
                  <c:v>36891</c:v>
                </c:pt>
                <c:pt idx="103">
                  <c:v>36922</c:v>
                </c:pt>
                <c:pt idx="104">
                  <c:v>36950</c:v>
                </c:pt>
                <c:pt idx="105">
                  <c:v>36981</c:v>
                </c:pt>
                <c:pt idx="106">
                  <c:v>37011</c:v>
                </c:pt>
                <c:pt idx="107">
                  <c:v>37042</c:v>
                </c:pt>
                <c:pt idx="108">
                  <c:v>37072</c:v>
                </c:pt>
                <c:pt idx="109">
                  <c:v>37103</c:v>
                </c:pt>
                <c:pt idx="110">
                  <c:v>37134</c:v>
                </c:pt>
                <c:pt idx="111">
                  <c:v>37164</c:v>
                </c:pt>
                <c:pt idx="112">
                  <c:v>37195</c:v>
                </c:pt>
                <c:pt idx="113">
                  <c:v>37225</c:v>
                </c:pt>
                <c:pt idx="114">
                  <c:v>37256</c:v>
                </c:pt>
                <c:pt idx="115">
                  <c:v>37287</c:v>
                </c:pt>
                <c:pt idx="116">
                  <c:v>37315</c:v>
                </c:pt>
                <c:pt idx="117">
                  <c:v>37346</c:v>
                </c:pt>
                <c:pt idx="118">
                  <c:v>37376</c:v>
                </c:pt>
                <c:pt idx="119">
                  <c:v>37407</c:v>
                </c:pt>
                <c:pt idx="120">
                  <c:v>37437</c:v>
                </c:pt>
                <c:pt idx="121">
                  <c:v>37468</c:v>
                </c:pt>
                <c:pt idx="122">
                  <c:v>37499</c:v>
                </c:pt>
                <c:pt idx="123">
                  <c:v>37529</c:v>
                </c:pt>
                <c:pt idx="124">
                  <c:v>37560</c:v>
                </c:pt>
                <c:pt idx="125">
                  <c:v>37590</c:v>
                </c:pt>
                <c:pt idx="126">
                  <c:v>37621</c:v>
                </c:pt>
                <c:pt idx="127">
                  <c:v>37652</c:v>
                </c:pt>
                <c:pt idx="128">
                  <c:v>37680</c:v>
                </c:pt>
                <c:pt idx="129">
                  <c:v>37711</c:v>
                </c:pt>
                <c:pt idx="130">
                  <c:v>37741</c:v>
                </c:pt>
                <c:pt idx="131">
                  <c:v>37772</c:v>
                </c:pt>
                <c:pt idx="132">
                  <c:v>37802</c:v>
                </c:pt>
                <c:pt idx="133">
                  <c:v>37833</c:v>
                </c:pt>
                <c:pt idx="134">
                  <c:v>37864</c:v>
                </c:pt>
                <c:pt idx="135">
                  <c:v>37894</c:v>
                </c:pt>
                <c:pt idx="136">
                  <c:v>37925</c:v>
                </c:pt>
                <c:pt idx="137">
                  <c:v>37955</c:v>
                </c:pt>
                <c:pt idx="138">
                  <c:v>37986</c:v>
                </c:pt>
                <c:pt idx="139">
                  <c:v>38017</c:v>
                </c:pt>
                <c:pt idx="140">
                  <c:v>38046</c:v>
                </c:pt>
                <c:pt idx="141">
                  <c:v>38077</c:v>
                </c:pt>
                <c:pt idx="142">
                  <c:v>38107</c:v>
                </c:pt>
                <c:pt idx="143">
                  <c:v>38138</c:v>
                </c:pt>
                <c:pt idx="144">
                  <c:v>38168</c:v>
                </c:pt>
                <c:pt idx="145">
                  <c:v>38199</c:v>
                </c:pt>
                <c:pt idx="146">
                  <c:v>38230</c:v>
                </c:pt>
                <c:pt idx="147">
                  <c:v>38260</c:v>
                </c:pt>
                <c:pt idx="148">
                  <c:v>38291</c:v>
                </c:pt>
                <c:pt idx="149">
                  <c:v>38321</c:v>
                </c:pt>
                <c:pt idx="150">
                  <c:v>38352</c:v>
                </c:pt>
                <c:pt idx="151">
                  <c:v>38383</c:v>
                </c:pt>
                <c:pt idx="152">
                  <c:v>38411</c:v>
                </c:pt>
                <c:pt idx="153">
                  <c:v>38442</c:v>
                </c:pt>
                <c:pt idx="154">
                  <c:v>38472</c:v>
                </c:pt>
                <c:pt idx="155">
                  <c:v>38503</c:v>
                </c:pt>
                <c:pt idx="156">
                  <c:v>38533</c:v>
                </c:pt>
                <c:pt idx="157">
                  <c:v>38564</c:v>
                </c:pt>
                <c:pt idx="158">
                  <c:v>38595</c:v>
                </c:pt>
                <c:pt idx="159">
                  <c:v>38625</c:v>
                </c:pt>
                <c:pt idx="160">
                  <c:v>38656</c:v>
                </c:pt>
                <c:pt idx="161">
                  <c:v>38686</c:v>
                </c:pt>
                <c:pt idx="162">
                  <c:v>38717</c:v>
                </c:pt>
                <c:pt idx="163">
                  <c:v>38748</c:v>
                </c:pt>
                <c:pt idx="164">
                  <c:v>38776</c:v>
                </c:pt>
                <c:pt idx="165">
                  <c:v>38807</c:v>
                </c:pt>
                <c:pt idx="166">
                  <c:v>38837</c:v>
                </c:pt>
                <c:pt idx="167">
                  <c:v>38868</c:v>
                </c:pt>
                <c:pt idx="168">
                  <c:v>38898</c:v>
                </c:pt>
                <c:pt idx="169">
                  <c:v>38929</c:v>
                </c:pt>
                <c:pt idx="170">
                  <c:v>38960</c:v>
                </c:pt>
                <c:pt idx="171">
                  <c:v>38990</c:v>
                </c:pt>
                <c:pt idx="172">
                  <c:v>39021</c:v>
                </c:pt>
                <c:pt idx="173">
                  <c:v>39051</c:v>
                </c:pt>
                <c:pt idx="174">
                  <c:v>39082</c:v>
                </c:pt>
                <c:pt idx="175">
                  <c:v>39113</c:v>
                </c:pt>
                <c:pt idx="176">
                  <c:v>39141</c:v>
                </c:pt>
                <c:pt idx="177">
                  <c:v>39172</c:v>
                </c:pt>
                <c:pt idx="178">
                  <c:v>39202</c:v>
                </c:pt>
                <c:pt idx="179">
                  <c:v>39233</c:v>
                </c:pt>
                <c:pt idx="180">
                  <c:v>39263</c:v>
                </c:pt>
                <c:pt idx="181">
                  <c:v>39294</c:v>
                </c:pt>
                <c:pt idx="182">
                  <c:v>39325</c:v>
                </c:pt>
                <c:pt idx="183">
                  <c:v>39355</c:v>
                </c:pt>
                <c:pt idx="184">
                  <c:v>39386</c:v>
                </c:pt>
                <c:pt idx="185">
                  <c:v>39416</c:v>
                </c:pt>
                <c:pt idx="186">
                  <c:v>39447</c:v>
                </c:pt>
                <c:pt idx="187">
                  <c:v>39478</c:v>
                </c:pt>
                <c:pt idx="188">
                  <c:v>39507</c:v>
                </c:pt>
                <c:pt idx="189">
                  <c:v>39538</c:v>
                </c:pt>
                <c:pt idx="190">
                  <c:v>39568</c:v>
                </c:pt>
                <c:pt idx="191">
                  <c:v>39599</c:v>
                </c:pt>
                <c:pt idx="192">
                  <c:v>39629</c:v>
                </c:pt>
                <c:pt idx="193">
                  <c:v>39660</c:v>
                </c:pt>
                <c:pt idx="194">
                  <c:v>39691</c:v>
                </c:pt>
                <c:pt idx="195">
                  <c:v>39721</c:v>
                </c:pt>
                <c:pt idx="196">
                  <c:v>39752</c:v>
                </c:pt>
                <c:pt idx="197">
                  <c:v>39782</c:v>
                </c:pt>
                <c:pt idx="198">
                  <c:v>39813</c:v>
                </c:pt>
                <c:pt idx="199">
                  <c:v>39844</c:v>
                </c:pt>
                <c:pt idx="200">
                  <c:v>39872</c:v>
                </c:pt>
                <c:pt idx="201">
                  <c:v>39903</c:v>
                </c:pt>
                <c:pt idx="202">
                  <c:v>39933</c:v>
                </c:pt>
                <c:pt idx="203">
                  <c:v>39964</c:v>
                </c:pt>
                <c:pt idx="204">
                  <c:v>39994</c:v>
                </c:pt>
                <c:pt idx="205">
                  <c:v>40025</c:v>
                </c:pt>
                <c:pt idx="206">
                  <c:v>40056</c:v>
                </c:pt>
                <c:pt idx="207">
                  <c:v>40086</c:v>
                </c:pt>
                <c:pt idx="208">
                  <c:v>40117</c:v>
                </c:pt>
                <c:pt idx="209">
                  <c:v>40147</c:v>
                </c:pt>
                <c:pt idx="210">
                  <c:v>40178</c:v>
                </c:pt>
                <c:pt idx="211">
                  <c:v>40209</c:v>
                </c:pt>
                <c:pt idx="212">
                  <c:v>40237</c:v>
                </c:pt>
                <c:pt idx="213">
                  <c:v>40268</c:v>
                </c:pt>
                <c:pt idx="214">
                  <c:v>40298</c:v>
                </c:pt>
                <c:pt idx="215">
                  <c:v>40329</c:v>
                </c:pt>
                <c:pt idx="216">
                  <c:v>40359</c:v>
                </c:pt>
                <c:pt idx="217">
                  <c:v>40390</c:v>
                </c:pt>
                <c:pt idx="218">
                  <c:v>40421</c:v>
                </c:pt>
                <c:pt idx="219">
                  <c:v>40451</c:v>
                </c:pt>
                <c:pt idx="220">
                  <c:v>40482</c:v>
                </c:pt>
                <c:pt idx="221">
                  <c:v>40512</c:v>
                </c:pt>
                <c:pt idx="222">
                  <c:v>40543</c:v>
                </c:pt>
                <c:pt idx="223">
                  <c:v>40574</c:v>
                </c:pt>
                <c:pt idx="224">
                  <c:v>40602</c:v>
                </c:pt>
                <c:pt idx="225">
                  <c:v>40633</c:v>
                </c:pt>
                <c:pt idx="226">
                  <c:v>40663</c:v>
                </c:pt>
                <c:pt idx="227">
                  <c:v>40694</c:v>
                </c:pt>
                <c:pt idx="228">
                  <c:v>40724</c:v>
                </c:pt>
                <c:pt idx="229">
                  <c:v>40755</c:v>
                </c:pt>
                <c:pt idx="230">
                  <c:v>40786</c:v>
                </c:pt>
                <c:pt idx="231">
                  <c:v>40816</c:v>
                </c:pt>
                <c:pt idx="232">
                  <c:v>40847</c:v>
                </c:pt>
                <c:pt idx="233">
                  <c:v>40877</c:v>
                </c:pt>
                <c:pt idx="234">
                  <c:v>40908</c:v>
                </c:pt>
                <c:pt idx="235">
                  <c:v>40939</c:v>
                </c:pt>
                <c:pt idx="236">
                  <c:v>40968</c:v>
                </c:pt>
                <c:pt idx="237">
                  <c:v>40999</c:v>
                </c:pt>
                <c:pt idx="238">
                  <c:v>41029</c:v>
                </c:pt>
                <c:pt idx="239">
                  <c:v>41060</c:v>
                </c:pt>
                <c:pt idx="240">
                  <c:v>41090</c:v>
                </c:pt>
                <c:pt idx="241">
                  <c:v>41121</c:v>
                </c:pt>
                <c:pt idx="242">
                  <c:v>41152</c:v>
                </c:pt>
                <c:pt idx="243">
                  <c:v>41182</c:v>
                </c:pt>
                <c:pt idx="244">
                  <c:v>41213</c:v>
                </c:pt>
                <c:pt idx="245">
                  <c:v>41243</c:v>
                </c:pt>
                <c:pt idx="246">
                  <c:v>41274</c:v>
                </c:pt>
                <c:pt idx="247">
                  <c:v>41305</c:v>
                </c:pt>
                <c:pt idx="248">
                  <c:v>41333</c:v>
                </c:pt>
                <c:pt idx="249">
                  <c:v>41364</c:v>
                </c:pt>
                <c:pt idx="250">
                  <c:v>41394</c:v>
                </c:pt>
                <c:pt idx="251">
                  <c:v>41425</c:v>
                </c:pt>
                <c:pt idx="252">
                  <c:v>41455</c:v>
                </c:pt>
                <c:pt idx="253">
                  <c:v>41486</c:v>
                </c:pt>
                <c:pt idx="254">
                  <c:v>41517</c:v>
                </c:pt>
                <c:pt idx="255">
                  <c:v>41547</c:v>
                </c:pt>
                <c:pt idx="256">
                  <c:v>41578</c:v>
                </c:pt>
                <c:pt idx="257">
                  <c:v>41608</c:v>
                </c:pt>
                <c:pt idx="258">
                  <c:v>41639</c:v>
                </c:pt>
                <c:pt idx="259">
                  <c:v>41670</c:v>
                </c:pt>
                <c:pt idx="260">
                  <c:v>41698</c:v>
                </c:pt>
                <c:pt idx="261">
                  <c:v>41729</c:v>
                </c:pt>
                <c:pt idx="262">
                  <c:v>41759</c:v>
                </c:pt>
                <c:pt idx="263">
                  <c:v>41790</c:v>
                </c:pt>
                <c:pt idx="264">
                  <c:v>41820</c:v>
                </c:pt>
                <c:pt idx="265">
                  <c:v>41851</c:v>
                </c:pt>
                <c:pt idx="266">
                  <c:v>41882</c:v>
                </c:pt>
                <c:pt idx="267">
                  <c:v>41912</c:v>
                </c:pt>
                <c:pt idx="268">
                  <c:v>41943</c:v>
                </c:pt>
                <c:pt idx="269">
                  <c:v>41973</c:v>
                </c:pt>
                <c:pt idx="270">
                  <c:v>42004</c:v>
                </c:pt>
                <c:pt idx="271">
                  <c:v>42035</c:v>
                </c:pt>
                <c:pt idx="272">
                  <c:v>42063</c:v>
                </c:pt>
                <c:pt idx="273">
                  <c:v>42094</c:v>
                </c:pt>
                <c:pt idx="274">
                  <c:v>42124</c:v>
                </c:pt>
                <c:pt idx="275">
                  <c:v>42155</c:v>
                </c:pt>
                <c:pt idx="276">
                  <c:v>42185</c:v>
                </c:pt>
              </c:numCache>
            </c:numRef>
          </c:cat>
          <c:val>
            <c:numRef>
              <c:f>Grafico_10!$F$30:$F$306</c:f>
              <c:numCache>
                <c:formatCode>_(* #,##0.00_);_(* \(#,##0.00\);_(* "-"??_);_(@_)</c:formatCode>
                <c:ptCount val="277"/>
                <c:pt idx="0">
                  <c:v>15433894106.269884</c:v>
                </c:pt>
                <c:pt idx="1">
                  <c:v>15506376562.085117</c:v>
                </c:pt>
                <c:pt idx="2">
                  <c:v>14684631879.364767</c:v>
                </c:pt>
                <c:pt idx="3">
                  <c:v>15443833281.996357</c:v>
                </c:pt>
                <c:pt idx="4">
                  <c:v>14942213139.490805</c:v>
                </c:pt>
                <c:pt idx="5">
                  <c:v>14829434651.798468</c:v>
                </c:pt>
                <c:pt idx="6">
                  <c:v>16165240416.185966</c:v>
                </c:pt>
                <c:pt idx="7">
                  <c:v>15403947414.448143</c:v>
                </c:pt>
                <c:pt idx="8">
                  <c:v>14544197558.509335</c:v>
                </c:pt>
                <c:pt idx="9">
                  <c:v>15302695712.769814</c:v>
                </c:pt>
                <c:pt idx="10">
                  <c:v>15573730744.577307</c:v>
                </c:pt>
                <c:pt idx="11">
                  <c:v>15918543993.293484</c:v>
                </c:pt>
                <c:pt idx="12">
                  <c:v>15752449701.38649</c:v>
                </c:pt>
                <c:pt idx="13">
                  <c:v>15309025464.586456</c:v>
                </c:pt>
                <c:pt idx="14">
                  <c:v>15778637362.919628</c:v>
                </c:pt>
                <c:pt idx="15">
                  <c:v>15751885851.44278</c:v>
                </c:pt>
                <c:pt idx="16">
                  <c:v>15831893874.479788</c:v>
                </c:pt>
                <c:pt idx="17">
                  <c:v>16529878715.441513</c:v>
                </c:pt>
                <c:pt idx="18">
                  <c:v>18047878590.562202</c:v>
                </c:pt>
                <c:pt idx="19">
                  <c:v>21591556164.974361</c:v>
                </c:pt>
                <c:pt idx="20">
                  <c:v>21145631554.638893</c:v>
                </c:pt>
                <c:pt idx="21">
                  <c:v>22372010069.957638</c:v>
                </c:pt>
                <c:pt idx="22">
                  <c:v>22495644018.289505</c:v>
                </c:pt>
                <c:pt idx="23">
                  <c:v>22988197091.799389</c:v>
                </c:pt>
                <c:pt idx="24">
                  <c:v>24065213978.892284</c:v>
                </c:pt>
                <c:pt idx="25">
                  <c:v>24074012692.199741</c:v>
                </c:pt>
                <c:pt idx="26">
                  <c:v>25329875606.163097</c:v>
                </c:pt>
                <c:pt idx="27">
                  <c:v>25319727774.303909</c:v>
                </c:pt>
                <c:pt idx="28">
                  <c:v>25184513438.216084</c:v>
                </c:pt>
                <c:pt idx="29">
                  <c:v>26713673458.774509</c:v>
                </c:pt>
                <c:pt idx="30">
                  <c:v>27933058362.488804</c:v>
                </c:pt>
                <c:pt idx="31">
                  <c:v>27099906803.082142</c:v>
                </c:pt>
                <c:pt idx="32">
                  <c:v>26232939634.443165</c:v>
                </c:pt>
                <c:pt idx="33">
                  <c:v>26781265210.614792</c:v>
                </c:pt>
                <c:pt idx="34">
                  <c:v>26570133532.389286</c:v>
                </c:pt>
                <c:pt idx="35">
                  <c:v>26933095953.002945</c:v>
                </c:pt>
                <c:pt idx="36">
                  <c:v>27563301754.514282</c:v>
                </c:pt>
                <c:pt idx="37">
                  <c:v>28609398654.065308</c:v>
                </c:pt>
                <c:pt idx="38">
                  <c:v>28572350192.788204</c:v>
                </c:pt>
                <c:pt idx="39">
                  <c:v>28736460886.852715</c:v>
                </c:pt>
                <c:pt idx="40">
                  <c:v>28489978704.419933</c:v>
                </c:pt>
                <c:pt idx="41">
                  <c:v>29159356752.526714</c:v>
                </c:pt>
                <c:pt idx="42">
                  <c:v>30695578620.119228</c:v>
                </c:pt>
                <c:pt idx="43">
                  <c:v>29917325725.902081</c:v>
                </c:pt>
                <c:pt idx="44">
                  <c:v>30555029221.134949</c:v>
                </c:pt>
                <c:pt idx="45">
                  <c:v>29361030043.259972</c:v>
                </c:pt>
                <c:pt idx="46">
                  <c:v>29021643039.00515</c:v>
                </c:pt>
                <c:pt idx="47">
                  <c:v>28797146127.468994</c:v>
                </c:pt>
                <c:pt idx="48">
                  <c:v>29197438634.132076</c:v>
                </c:pt>
                <c:pt idx="49">
                  <c:v>29204097914.585865</c:v>
                </c:pt>
                <c:pt idx="50">
                  <c:v>29609007281.816483</c:v>
                </c:pt>
                <c:pt idx="51">
                  <c:v>29449987362.858116</c:v>
                </c:pt>
                <c:pt idx="52">
                  <c:v>28752491094.169811</c:v>
                </c:pt>
                <c:pt idx="53">
                  <c:v>28878533144.590023</c:v>
                </c:pt>
                <c:pt idx="54">
                  <c:v>30234436714.64872</c:v>
                </c:pt>
                <c:pt idx="55">
                  <c:v>29109890729.084095</c:v>
                </c:pt>
                <c:pt idx="56">
                  <c:v>28211825152.598518</c:v>
                </c:pt>
                <c:pt idx="57">
                  <c:v>28671173754.114147</c:v>
                </c:pt>
                <c:pt idx="58">
                  <c:v>28691097682.992504</c:v>
                </c:pt>
                <c:pt idx="59">
                  <c:v>28765628086.424435</c:v>
                </c:pt>
                <c:pt idx="60">
                  <c:v>29132017809.560535</c:v>
                </c:pt>
                <c:pt idx="61">
                  <c:v>28462862881.81905</c:v>
                </c:pt>
                <c:pt idx="62">
                  <c:v>28710672810.034851</c:v>
                </c:pt>
                <c:pt idx="63">
                  <c:v>29459147391.933998</c:v>
                </c:pt>
                <c:pt idx="64">
                  <c:v>30162689709.554527</c:v>
                </c:pt>
                <c:pt idx="65">
                  <c:v>31381707062.954178</c:v>
                </c:pt>
                <c:pt idx="66">
                  <c:v>31266414393.375298</c:v>
                </c:pt>
                <c:pt idx="67">
                  <c:v>30571774258.51685</c:v>
                </c:pt>
                <c:pt idx="68">
                  <c:v>31543173247.083355</c:v>
                </c:pt>
                <c:pt idx="69">
                  <c:v>32944107095.738831</c:v>
                </c:pt>
                <c:pt idx="70">
                  <c:v>28939938704.762871</c:v>
                </c:pt>
                <c:pt idx="71">
                  <c:v>29613945803.189846</c:v>
                </c:pt>
                <c:pt idx="72">
                  <c:v>30767493171.903164</c:v>
                </c:pt>
                <c:pt idx="73">
                  <c:v>31113704026.957958</c:v>
                </c:pt>
                <c:pt idx="74">
                  <c:v>32833347918.600632</c:v>
                </c:pt>
                <c:pt idx="75">
                  <c:v>32649490202.293346</c:v>
                </c:pt>
                <c:pt idx="76">
                  <c:v>31987916443.177071</c:v>
                </c:pt>
                <c:pt idx="77">
                  <c:v>32892136098.760773</c:v>
                </c:pt>
                <c:pt idx="78">
                  <c:v>30607485032.936089</c:v>
                </c:pt>
                <c:pt idx="79">
                  <c:v>30058786904.664867</c:v>
                </c:pt>
                <c:pt idx="80">
                  <c:v>30179754909.194672</c:v>
                </c:pt>
                <c:pt idx="81">
                  <c:v>28695074389.708271</c:v>
                </c:pt>
                <c:pt idx="82">
                  <c:v>28153267495.91193</c:v>
                </c:pt>
                <c:pt idx="83">
                  <c:v>28204483252.185974</c:v>
                </c:pt>
                <c:pt idx="84">
                  <c:v>29424554205.049618</c:v>
                </c:pt>
                <c:pt idx="85">
                  <c:v>29126828315.79641</c:v>
                </c:pt>
                <c:pt idx="86">
                  <c:v>29980295083.010372</c:v>
                </c:pt>
                <c:pt idx="87">
                  <c:v>28695819773.904247</c:v>
                </c:pt>
                <c:pt idx="88">
                  <c:v>27943261840.904907</c:v>
                </c:pt>
                <c:pt idx="89">
                  <c:v>28346299711.619026</c:v>
                </c:pt>
                <c:pt idx="90">
                  <c:v>26153639701.806583</c:v>
                </c:pt>
                <c:pt idx="91">
                  <c:v>28348947202.991631</c:v>
                </c:pt>
                <c:pt idx="92">
                  <c:v>26873702898.856396</c:v>
                </c:pt>
                <c:pt idx="93">
                  <c:v>27101320518.525112</c:v>
                </c:pt>
                <c:pt idx="94">
                  <c:v>25834800956.228191</c:v>
                </c:pt>
                <c:pt idx="95">
                  <c:v>23840135415.754986</c:v>
                </c:pt>
                <c:pt idx="96">
                  <c:v>23532611209.440479</c:v>
                </c:pt>
                <c:pt idx="97">
                  <c:v>22974724621.992435</c:v>
                </c:pt>
                <c:pt idx="98">
                  <c:v>21967725558.771152</c:v>
                </c:pt>
                <c:pt idx="99">
                  <c:v>22521124424.746296</c:v>
                </c:pt>
                <c:pt idx="100">
                  <c:v>23458274640.868896</c:v>
                </c:pt>
                <c:pt idx="101">
                  <c:v>23041258814.21344</c:v>
                </c:pt>
                <c:pt idx="102">
                  <c:v>22281300285.707649</c:v>
                </c:pt>
                <c:pt idx="103">
                  <c:v>22787038503.334408</c:v>
                </c:pt>
                <c:pt idx="104">
                  <c:v>20681274748.982426</c:v>
                </c:pt>
                <c:pt idx="105">
                  <c:v>20062952944.887276</c:v>
                </c:pt>
                <c:pt idx="106">
                  <c:v>20018006082.814751</c:v>
                </c:pt>
                <c:pt idx="107">
                  <c:v>19468559038.351788</c:v>
                </c:pt>
                <c:pt idx="108">
                  <c:v>19823983701.167431</c:v>
                </c:pt>
                <c:pt idx="109">
                  <c:v>19318697388.820354</c:v>
                </c:pt>
                <c:pt idx="110">
                  <c:v>19311325567.182373</c:v>
                </c:pt>
                <c:pt idx="111">
                  <c:v>19253563803.155632</c:v>
                </c:pt>
                <c:pt idx="112">
                  <c:v>19319035692.983948</c:v>
                </c:pt>
                <c:pt idx="113">
                  <c:v>19961228941.108559</c:v>
                </c:pt>
                <c:pt idx="114">
                  <c:v>18613783157.913216</c:v>
                </c:pt>
                <c:pt idx="115">
                  <c:v>18347815808.57148</c:v>
                </c:pt>
                <c:pt idx="116">
                  <c:v>18182648330.52177</c:v>
                </c:pt>
                <c:pt idx="117">
                  <c:v>17278160778.502094</c:v>
                </c:pt>
                <c:pt idx="118">
                  <c:v>17769325562.996471</c:v>
                </c:pt>
                <c:pt idx="119">
                  <c:v>16774901953.014</c:v>
                </c:pt>
                <c:pt idx="120">
                  <c:v>16180861574.912252</c:v>
                </c:pt>
                <c:pt idx="121">
                  <c:v>17468391744.127144</c:v>
                </c:pt>
                <c:pt idx="122">
                  <c:v>18691530826.321568</c:v>
                </c:pt>
                <c:pt idx="123">
                  <c:v>17943833259.907284</c:v>
                </c:pt>
                <c:pt idx="124">
                  <c:v>16866314657.100302</c:v>
                </c:pt>
                <c:pt idx="125">
                  <c:v>17639850902.419563</c:v>
                </c:pt>
                <c:pt idx="126">
                  <c:v>15105333636.874275</c:v>
                </c:pt>
                <c:pt idx="127">
                  <c:v>15967998231.031849</c:v>
                </c:pt>
                <c:pt idx="128">
                  <c:v>16236974703.341478</c:v>
                </c:pt>
                <c:pt idx="129">
                  <c:v>15673182400.783186</c:v>
                </c:pt>
                <c:pt idx="130">
                  <c:v>14566683328.017059</c:v>
                </c:pt>
                <c:pt idx="131">
                  <c:v>15357785067.692497</c:v>
                </c:pt>
                <c:pt idx="132">
                  <c:v>16473928366.473871</c:v>
                </c:pt>
                <c:pt idx="133">
                  <c:v>15080876204.797092</c:v>
                </c:pt>
                <c:pt idx="134">
                  <c:v>14844107365.992851</c:v>
                </c:pt>
                <c:pt idx="135">
                  <c:v>15143923661.312782</c:v>
                </c:pt>
                <c:pt idx="136">
                  <c:v>15151705255.392963</c:v>
                </c:pt>
                <c:pt idx="137">
                  <c:v>15486573226.532097</c:v>
                </c:pt>
                <c:pt idx="138">
                  <c:v>15079919330.287598</c:v>
                </c:pt>
                <c:pt idx="139">
                  <c:v>11975295320.550425</c:v>
                </c:pt>
                <c:pt idx="140">
                  <c:v>10348985467.759449</c:v>
                </c:pt>
                <c:pt idx="141">
                  <c:v>10674770158.381565</c:v>
                </c:pt>
                <c:pt idx="142">
                  <c:v>10261618185.979713</c:v>
                </c:pt>
                <c:pt idx="143">
                  <c:v>10645103202.946625</c:v>
                </c:pt>
                <c:pt idx="144">
                  <c:v>11012291666.404629</c:v>
                </c:pt>
                <c:pt idx="145">
                  <c:v>11205403770.749857</c:v>
                </c:pt>
                <c:pt idx="146">
                  <c:v>11988985027.882372</c:v>
                </c:pt>
                <c:pt idx="147">
                  <c:v>11250600327.822012</c:v>
                </c:pt>
                <c:pt idx="148">
                  <c:v>11613622417.640385</c:v>
                </c:pt>
                <c:pt idx="149">
                  <c:v>12715563752.10824</c:v>
                </c:pt>
                <c:pt idx="150">
                  <c:v>12672511197.702332</c:v>
                </c:pt>
                <c:pt idx="151">
                  <c:v>12635407307.687551</c:v>
                </c:pt>
                <c:pt idx="152">
                  <c:v>12239266385.051882</c:v>
                </c:pt>
                <c:pt idx="153">
                  <c:v>12613264643.76363</c:v>
                </c:pt>
                <c:pt idx="154">
                  <c:v>12030637989.26445</c:v>
                </c:pt>
                <c:pt idx="155">
                  <c:v>12061937237.197231</c:v>
                </c:pt>
                <c:pt idx="156">
                  <c:v>12059413343.635538</c:v>
                </c:pt>
                <c:pt idx="157">
                  <c:v>12359349529.146961</c:v>
                </c:pt>
                <c:pt idx="158">
                  <c:v>11832895663.82618</c:v>
                </c:pt>
                <c:pt idx="159">
                  <c:v>13070772585.539745</c:v>
                </c:pt>
                <c:pt idx="160">
                  <c:v>13095751990.10141</c:v>
                </c:pt>
                <c:pt idx="161">
                  <c:v>12421238447.148605</c:v>
                </c:pt>
                <c:pt idx="162">
                  <c:v>13398215291.095417</c:v>
                </c:pt>
                <c:pt idx="163">
                  <c:v>12449612925.950659</c:v>
                </c:pt>
                <c:pt idx="164">
                  <c:v>12057708802.409843</c:v>
                </c:pt>
                <c:pt idx="165">
                  <c:v>12300957237.614059</c:v>
                </c:pt>
                <c:pt idx="166">
                  <c:v>12796680726.311226</c:v>
                </c:pt>
                <c:pt idx="167">
                  <c:v>12732138918.967535</c:v>
                </c:pt>
                <c:pt idx="168">
                  <c:v>15458968672.560404</c:v>
                </c:pt>
                <c:pt idx="169">
                  <c:v>14987435873.564091</c:v>
                </c:pt>
                <c:pt idx="170">
                  <c:v>14735009408.591213</c:v>
                </c:pt>
                <c:pt idx="171">
                  <c:v>14578650071.429951</c:v>
                </c:pt>
                <c:pt idx="172">
                  <c:v>15066985727.730633</c:v>
                </c:pt>
                <c:pt idx="173">
                  <c:v>16556772494.345457</c:v>
                </c:pt>
                <c:pt idx="174">
                  <c:v>15675549789.116962</c:v>
                </c:pt>
                <c:pt idx="175">
                  <c:v>14837868575.082191</c:v>
                </c:pt>
                <c:pt idx="176">
                  <c:v>16454398819.05468</c:v>
                </c:pt>
                <c:pt idx="177">
                  <c:v>16826130317.175856</c:v>
                </c:pt>
                <c:pt idx="178">
                  <c:v>17796670238.68108</c:v>
                </c:pt>
                <c:pt idx="179">
                  <c:v>15916222588.506771</c:v>
                </c:pt>
                <c:pt idx="180">
                  <c:v>16382193554.21069</c:v>
                </c:pt>
                <c:pt idx="181">
                  <c:v>16426155928.235453</c:v>
                </c:pt>
                <c:pt idx="182">
                  <c:v>16588208781.69372</c:v>
                </c:pt>
                <c:pt idx="183">
                  <c:v>17844114748.933849</c:v>
                </c:pt>
                <c:pt idx="184">
                  <c:v>17045800116.020128</c:v>
                </c:pt>
                <c:pt idx="185">
                  <c:v>16647339040.180847</c:v>
                </c:pt>
                <c:pt idx="186">
                  <c:v>17473246953.598042</c:v>
                </c:pt>
                <c:pt idx="187">
                  <c:v>19476910970.905037</c:v>
                </c:pt>
                <c:pt idx="188">
                  <c:v>17721000005.632538</c:v>
                </c:pt>
                <c:pt idx="189">
                  <c:v>17520334471.845974</c:v>
                </c:pt>
                <c:pt idx="190">
                  <c:v>17815695707.830292</c:v>
                </c:pt>
                <c:pt idx="191">
                  <c:v>17886777758.49033</c:v>
                </c:pt>
                <c:pt idx="192">
                  <c:v>18144848852.24955</c:v>
                </c:pt>
                <c:pt idx="193">
                  <c:v>17135023138.283533</c:v>
                </c:pt>
                <c:pt idx="194">
                  <c:v>17873538039.034378</c:v>
                </c:pt>
                <c:pt idx="195">
                  <c:v>18471319761.751339</c:v>
                </c:pt>
                <c:pt idx="196">
                  <c:v>17447596370.997105</c:v>
                </c:pt>
                <c:pt idx="197">
                  <c:v>17259549752.085625</c:v>
                </c:pt>
                <c:pt idx="198">
                  <c:v>17129963592.387753</c:v>
                </c:pt>
                <c:pt idx="199">
                  <c:v>17672040960.235367</c:v>
                </c:pt>
                <c:pt idx="200">
                  <c:v>19061472811.636143</c:v>
                </c:pt>
                <c:pt idx="201">
                  <c:v>17676022324.112461</c:v>
                </c:pt>
                <c:pt idx="202">
                  <c:v>18300743164.154728</c:v>
                </c:pt>
                <c:pt idx="203">
                  <c:v>18149068998.934906</c:v>
                </c:pt>
                <c:pt idx="204">
                  <c:v>17960065073.000607</c:v>
                </c:pt>
                <c:pt idx="205">
                  <c:v>18419807961.894642</c:v>
                </c:pt>
                <c:pt idx="206">
                  <c:v>16769169154.921457</c:v>
                </c:pt>
                <c:pt idx="207">
                  <c:v>16959907475.450434</c:v>
                </c:pt>
                <c:pt idx="208">
                  <c:v>20013792580.451191</c:v>
                </c:pt>
                <c:pt idx="209">
                  <c:v>20228848097.778141</c:v>
                </c:pt>
                <c:pt idx="210">
                  <c:v>19031955143.948524</c:v>
                </c:pt>
                <c:pt idx="211">
                  <c:v>19486187948.975479</c:v>
                </c:pt>
                <c:pt idx="212">
                  <c:v>20009146340.442608</c:v>
                </c:pt>
                <c:pt idx="213">
                  <c:v>20027880311.511223</c:v>
                </c:pt>
                <c:pt idx="214">
                  <c:v>21398146825.436035</c:v>
                </c:pt>
                <c:pt idx="215">
                  <c:v>18540559461.677521</c:v>
                </c:pt>
                <c:pt idx="216">
                  <c:v>19725412363.173847</c:v>
                </c:pt>
                <c:pt idx="217">
                  <c:v>21993113306.09922</c:v>
                </c:pt>
                <c:pt idx="218">
                  <c:v>20948052270.473766</c:v>
                </c:pt>
                <c:pt idx="219">
                  <c:v>21874964585.520981</c:v>
                </c:pt>
                <c:pt idx="220">
                  <c:v>22534122939.841656</c:v>
                </c:pt>
                <c:pt idx="221">
                  <c:v>22263183023.17104</c:v>
                </c:pt>
                <c:pt idx="222">
                  <c:v>17798993543.04628</c:v>
                </c:pt>
                <c:pt idx="223">
                  <c:v>21437612596.212997</c:v>
                </c:pt>
                <c:pt idx="224">
                  <c:v>21611090376.523594</c:v>
                </c:pt>
                <c:pt idx="225">
                  <c:v>22685469232.381416</c:v>
                </c:pt>
                <c:pt idx="226">
                  <c:v>22278100947.015671</c:v>
                </c:pt>
                <c:pt idx="227">
                  <c:v>23579762984.445564</c:v>
                </c:pt>
                <c:pt idx="228">
                  <c:v>22973246901.420986</c:v>
                </c:pt>
                <c:pt idx="229">
                  <c:v>22830286111.035126</c:v>
                </c:pt>
                <c:pt idx="230">
                  <c:v>25239631572.977718</c:v>
                </c:pt>
                <c:pt idx="231">
                  <c:v>26438583058.631275</c:v>
                </c:pt>
                <c:pt idx="232">
                  <c:v>25663274805.69532</c:v>
                </c:pt>
                <c:pt idx="233">
                  <c:v>26279170636.480236</c:v>
                </c:pt>
                <c:pt idx="234">
                  <c:v>26214352432.711884</c:v>
                </c:pt>
                <c:pt idx="235">
                  <c:v>26124851044.634415</c:v>
                </c:pt>
                <c:pt idx="236">
                  <c:v>27512529958.372185</c:v>
                </c:pt>
                <c:pt idx="237">
                  <c:v>28539385702.446598</c:v>
                </c:pt>
                <c:pt idx="238">
                  <c:v>28295684235.134193</c:v>
                </c:pt>
                <c:pt idx="239">
                  <c:v>24703226668.174747</c:v>
                </c:pt>
                <c:pt idx="240">
                  <c:v>25543050371.023193</c:v>
                </c:pt>
                <c:pt idx="241">
                  <c:v>25724206253.075096</c:v>
                </c:pt>
                <c:pt idx="242">
                  <c:v>27187078694.963833</c:v>
                </c:pt>
                <c:pt idx="243">
                  <c:v>30766947712.261955</c:v>
                </c:pt>
                <c:pt idx="244">
                  <c:v>29853713792.675663</c:v>
                </c:pt>
                <c:pt idx="245">
                  <c:v>27563765510.367752</c:v>
                </c:pt>
                <c:pt idx="246">
                  <c:v>26844670600.82576</c:v>
                </c:pt>
                <c:pt idx="247">
                  <c:v>27175382495.987835</c:v>
                </c:pt>
                <c:pt idx="248">
                  <c:v>27366752750.908474</c:v>
                </c:pt>
                <c:pt idx="249">
                  <c:v>28732553491.298187</c:v>
                </c:pt>
                <c:pt idx="250">
                  <c:v>31869612784.372154</c:v>
                </c:pt>
                <c:pt idx="251">
                  <c:v>30952382877.99876</c:v>
                </c:pt>
                <c:pt idx="252">
                  <c:v>31273876135.153599</c:v>
                </c:pt>
                <c:pt idx="253">
                  <c:v>31690893674.72683</c:v>
                </c:pt>
                <c:pt idx="254">
                  <c:v>32909454180.684669</c:v>
                </c:pt>
                <c:pt idx="255">
                  <c:v>33395557072.029011</c:v>
                </c:pt>
                <c:pt idx="256">
                  <c:v>35944200365.427101</c:v>
                </c:pt>
                <c:pt idx="257">
                  <c:v>35985175707.536301</c:v>
                </c:pt>
                <c:pt idx="258">
                  <c:v>32632131553.969902</c:v>
                </c:pt>
                <c:pt idx="259">
                  <c:v>32182142336.284309</c:v>
                </c:pt>
                <c:pt idx="260">
                  <c:v>36146554110.300186</c:v>
                </c:pt>
                <c:pt idx="261">
                  <c:v>34893420347.870972</c:v>
                </c:pt>
                <c:pt idx="262">
                  <c:v>34953479152.349892</c:v>
                </c:pt>
                <c:pt idx="263">
                  <c:v>34505793308.626183</c:v>
                </c:pt>
                <c:pt idx="264">
                  <c:v>34277024703.697018</c:v>
                </c:pt>
                <c:pt idx="265">
                  <c:v>35502807938.651657</c:v>
                </c:pt>
                <c:pt idx="266">
                  <c:v>36314722862.662476</c:v>
                </c:pt>
                <c:pt idx="267">
                  <c:v>36108432217.0578</c:v>
                </c:pt>
                <c:pt idx="268">
                  <c:v>36032129505.028023</c:v>
                </c:pt>
                <c:pt idx="269">
                  <c:v>40325578479.494774</c:v>
                </c:pt>
                <c:pt idx="270">
                  <c:v>39324187397.833717</c:v>
                </c:pt>
                <c:pt idx="271">
                  <c:v>27016053689.501141</c:v>
                </c:pt>
                <c:pt idx="272">
                  <c:v>29314928469.059883</c:v>
                </c:pt>
                <c:pt idx="273">
                  <c:v>28804887919.160446</c:v>
                </c:pt>
                <c:pt idx="274">
                  <c:v>26087208519.371761</c:v>
                </c:pt>
                <c:pt idx="275">
                  <c:v>26421737265.535034</c:v>
                </c:pt>
                <c:pt idx="276">
                  <c:v>24280450252.243896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929792"/>
        <c:axId val="499840064"/>
      </c:areaChart>
      <c:lineChart>
        <c:grouping val="standard"/>
        <c:varyColors val="0"/>
        <c:ser>
          <c:idx val="4"/>
          <c:order val="4"/>
          <c:tx>
            <c:strRef>
              <c:f>Grafico_10!$G$5</c:f>
              <c:strCache>
                <c:ptCount val="1"/>
                <c:pt idx="0">
                  <c:v>Crecimiento real anual (eje derecho)</c:v>
                </c:pt>
              </c:strCache>
            </c:strRef>
          </c:tx>
          <c:spPr>
            <a:ln w="31750">
              <a:solidFill>
                <a:srgbClr val="BC9B6A"/>
              </a:solidFill>
            </a:ln>
          </c:spPr>
          <c:marker>
            <c:symbol val="none"/>
          </c:marker>
          <c:cat>
            <c:numRef>
              <c:f>Grafico_10!$A$30:$A$306</c:f>
              <c:numCache>
                <c:formatCode>m/d/yyyy</c:formatCode>
                <c:ptCount val="277"/>
                <c:pt idx="0">
                  <c:v>33785</c:v>
                </c:pt>
                <c:pt idx="1">
                  <c:v>33816</c:v>
                </c:pt>
                <c:pt idx="2">
                  <c:v>33847</c:v>
                </c:pt>
                <c:pt idx="3">
                  <c:v>33877</c:v>
                </c:pt>
                <c:pt idx="4">
                  <c:v>33908</c:v>
                </c:pt>
                <c:pt idx="5">
                  <c:v>33938</c:v>
                </c:pt>
                <c:pt idx="6">
                  <c:v>33969</c:v>
                </c:pt>
                <c:pt idx="7">
                  <c:v>34000</c:v>
                </c:pt>
                <c:pt idx="8">
                  <c:v>34028</c:v>
                </c:pt>
                <c:pt idx="9">
                  <c:v>34059</c:v>
                </c:pt>
                <c:pt idx="10">
                  <c:v>34089</c:v>
                </c:pt>
                <c:pt idx="11">
                  <c:v>34120</c:v>
                </c:pt>
                <c:pt idx="12">
                  <c:v>34150</c:v>
                </c:pt>
                <c:pt idx="13">
                  <c:v>34181</c:v>
                </c:pt>
                <c:pt idx="14">
                  <c:v>34212</c:v>
                </c:pt>
                <c:pt idx="15">
                  <c:v>34242</c:v>
                </c:pt>
                <c:pt idx="16">
                  <c:v>34273</c:v>
                </c:pt>
                <c:pt idx="17">
                  <c:v>34303</c:v>
                </c:pt>
                <c:pt idx="18">
                  <c:v>34334</c:v>
                </c:pt>
                <c:pt idx="19">
                  <c:v>34365</c:v>
                </c:pt>
                <c:pt idx="20">
                  <c:v>34393</c:v>
                </c:pt>
                <c:pt idx="21">
                  <c:v>34424</c:v>
                </c:pt>
                <c:pt idx="22">
                  <c:v>34454</c:v>
                </c:pt>
                <c:pt idx="23">
                  <c:v>34485</c:v>
                </c:pt>
                <c:pt idx="24">
                  <c:v>34515</c:v>
                </c:pt>
                <c:pt idx="25">
                  <c:v>34546</c:v>
                </c:pt>
                <c:pt idx="26">
                  <c:v>34577</c:v>
                </c:pt>
                <c:pt idx="27">
                  <c:v>34607</c:v>
                </c:pt>
                <c:pt idx="28">
                  <c:v>34638</c:v>
                </c:pt>
                <c:pt idx="29">
                  <c:v>34668</c:v>
                </c:pt>
                <c:pt idx="30">
                  <c:v>34699</c:v>
                </c:pt>
                <c:pt idx="31">
                  <c:v>34730</c:v>
                </c:pt>
                <c:pt idx="32">
                  <c:v>34758</c:v>
                </c:pt>
                <c:pt idx="33">
                  <c:v>34789</c:v>
                </c:pt>
                <c:pt idx="34">
                  <c:v>34819</c:v>
                </c:pt>
                <c:pt idx="35">
                  <c:v>34850</c:v>
                </c:pt>
                <c:pt idx="36">
                  <c:v>34880</c:v>
                </c:pt>
                <c:pt idx="37">
                  <c:v>34911</c:v>
                </c:pt>
                <c:pt idx="38">
                  <c:v>34942</c:v>
                </c:pt>
                <c:pt idx="39">
                  <c:v>34972</c:v>
                </c:pt>
                <c:pt idx="40">
                  <c:v>35003</c:v>
                </c:pt>
                <c:pt idx="41">
                  <c:v>35033</c:v>
                </c:pt>
                <c:pt idx="42">
                  <c:v>35064</c:v>
                </c:pt>
                <c:pt idx="43">
                  <c:v>35095</c:v>
                </c:pt>
                <c:pt idx="44">
                  <c:v>35124</c:v>
                </c:pt>
                <c:pt idx="45">
                  <c:v>35155</c:v>
                </c:pt>
                <c:pt idx="46">
                  <c:v>35185</c:v>
                </c:pt>
                <c:pt idx="47">
                  <c:v>35216</c:v>
                </c:pt>
                <c:pt idx="48">
                  <c:v>35246</c:v>
                </c:pt>
                <c:pt idx="49">
                  <c:v>35277</c:v>
                </c:pt>
                <c:pt idx="50">
                  <c:v>35308</c:v>
                </c:pt>
                <c:pt idx="51">
                  <c:v>35338</c:v>
                </c:pt>
                <c:pt idx="52">
                  <c:v>35369</c:v>
                </c:pt>
                <c:pt idx="53">
                  <c:v>35399</c:v>
                </c:pt>
                <c:pt idx="54">
                  <c:v>35430</c:v>
                </c:pt>
                <c:pt idx="55">
                  <c:v>35461</c:v>
                </c:pt>
                <c:pt idx="56">
                  <c:v>35489</c:v>
                </c:pt>
                <c:pt idx="57">
                  <c:v>35520</c:v>
                </c:pt>
                <c:pt idx="58">
                  <c:v>35550</c:v>
                </c:pt>
                <c:pt idx="59">
                  <c:v>35581</c:v>
                </c:pt>
                <c:pt idx="60">
                  <c:v>35611</c:v>
                </c:pt>
                <c:pt idx="61">
                  <c:v>35642</c:v>
                </c:pt>
                <c:pt idx="62">
                  <c:v>35673</c:v>
                </c:pt>
                <c:pt idx="63">
                  <c:v>35703</c:v>
                </c:pt>
                <c:pt idx="64">
                  <c:v>35734</c:v>
                </c:pt>
                <c:pt idx="65">
                  <c:v>35764</c:v>
                </c:pt>
                <c:pt idx="66">
                  <c:v>35795</c:v>
                </c:pt>
                <c:pt idx="67">
                  <c:v>35826</c:v>
                </c:pt>
                <c:pt idx="68">
                  <c:v>35854</c:v>
                </c:pt>
                <c:pt idx="69">
                  <c:v>35885</c:v>
                </c:pt>
                <c:pt idx="70">
                  <c:v>35915</c:v>
                </c:pt>
                <c:pt idx="71">
                  <c:v>35946</c:v>
                </c:pt>
                <c:pt idx="72">
                  <c:v>35976</c:v>
                </c:pt>
                <c:pt idx="73">
                  <c:v>36007</c:v>
                </c:pt>
                <c:pt idx="74">
                  <c:v>36038</c:v>
                </c:pt>
                <c:pt idx="75">
                  <c:v>36068</c:v>
                </c:pt>
                <c:pt idx="76">
                  <c:v>36099</c:v>
                </c:pt>
                <c:pt idx="77">
                  <c:v>36129</c:v>
                </c:pt>
                <c:pt idx="78">
                  <c:v>36160</c:v>
                </c:pt>
                <c:pt idx="79">
                  <c:v>36191</c:v>
                </c:pt>
                <c:pt idx="80">
                  <c:v>36219</c:v>
                </c:pt>
                <c:pt idx="81">
                  <c:v>36250</c:v>
                </c:pt>
                <c:pt idx="82">
                  <c:v>36280</c:v>
                </c:pt>
                <c:pt idx="83">
                  <c:v>36311</c:v>
                </c:pt>
                <c:pt idx="84">
                  <c:v>36341</c:v>
                </c:pt>
                <c:pt idx="85">
                  <c:v>36372</c:v>
                </c:pt>
                <c:pt idx="86">
                  <c:v>36403</c:v>
                </c:pt>
                <c:pt idx="87">
                  <c:v>36433</c:v>
                </c:pt>
                <c:pt idx="88">
                  <c:v>36464</c:v>
                </c:pt>
                <c:pt idx="89">
                  <c:v>36494</c:v>
                </c:pt>
                <c:pt idx="90">
                  <c:v>36525</c:v>
                </c:pt>
                <c:pt idx="91">
                  <c:v>36556</c:v>
                </c:pt>
                <c:pt idx="92">
                  <c:v>36585</c:v>
                </c:pt>
                <c:pt idx="93">
                  <c:v>36616</c:v>
                </c:pt>
                <c:pt idx="94">
                  <c:v>36646</c:v>
                </c:pt>
                <c:pt idx="95">
                  <c:v>36677</c:v>
                </c:pt>
                <c:pt idx="96">
                  <c:v>36707</c:v>
                </c:pt>
                <c:pt idx="97">
                  <c:v>36738</c:v>
                </c:pt>
                <c:pt idx="98">
                  <c:v>36769</c:v>
                </c:pt>
                <c:pt idx="99">
                  <c:v>36799</c:v>
                </c:pt>
                <c:pt idx="100">
                  <c:v>36830</c:v>
                </c:pt>
                <c:pt idx="101">
                  <c:v>36860</c:v>
                </c:pt>
                <c:pt idx="102">
                  <c:v>36891</c:v>
                </c:pt>
                <c:pt idx="103">
                  <c:v>36922</c:v>
                </c:pt>
                <c:pt idx="104">
                  <c:v>36950</c:v>
                </c:pt>
                <c:pt idx="105">
                  <c:v>36981</c:v>
                </c:pt>
                <c:pt idx="106">
                  <c:v>37011</c:v>
                </c:pt>
                <c:pt idx="107">
                  <c:v>37042</c:v>
                </c:pt>
                <c:pt idx="108">
                  <c:v>37072</c:v>
                </c:pt>
                <c:pt idx="109">
                  <c:v>37103</c:v>
                </c:pt>
                <c:pt idx="110">
                  <c:v>37134</c:v>
                </c:pt>
                <c:pt idx="111">
                  <c:v>37164</c:v>
                </c:pt>
                <c:pt idx="112">
                  <c:v>37195</c:v>
                </c:pt>
                <c:pt idx="113">
                  <c:v>37225</c:v>
                </c:pt>
                <c:pt idx="114">
                  <c:v>37256</c:v>
                </c:pt>
                <c:pt idx="115">
                  <c:v>37287</c:v>
                </c:pt>
                <c:pt idx="116">
                  <c:v>37315</c:v>
                </c:pt>
                <c:pt idx="117">
                  <c:v>37346</c:v>
                </c:pt>
                <c:pt idx="118">
                  <c:v>37376</c:v>
                </c:pt>
                <c:pt idx="119">
                  <c:v>37407</c:v>
                </c:pt>
                <c:pt idx="120">
                  <c:v>37437</c:v>
                </c:pt>
                <c:pt idx="121">
                  <c:v>37468</c:v>
                </c:pt>
                <c:pt idx="122">
                  <c:v>37499</c:v>
                </c:pt>
                <c:pt idx="123">
                  <c:v>37529</c:v>
                </c:pt>
                <c:pt idx="124">
                  <c:v>37560</c:v>
                </c:pt>
                <c:pt idx="125">
                  <c:v>37590</c:v>
                </c:pt>
                <c:pt idx="126">
                  <c:v>37621</c:v>
                </c:pt>
                <c:pt idx="127">
                  <c:v>37652</c:v>
                </c:pt>
                <c:pt idx="128">
                  <c:v>37680</c:v>
                </c:pt>
                <c:pt idx="129">
                  <c:v>37711</c:v>
                </c:pt>
                <c:pt idx="130">
                  <c:v>37741</c:v>
                </c:pt>
                <c:pt idx="131">
                  <c:v>37772</c:v>
                </c:pt>
                <c:pt idx="132">
                  <c:v>37802</c:v>
                </c:pt>
                <c:pt idx="133">
                  <c:v>37833</c:v>
                </c:pt>
                <c:pt idx="134">
                  <c:v>37864</c:v>
                </c:pt>
                <c:pt idx="135">
                  <c:v>37894</c:v>
                </c:pt>
                <c:pt idx="136">
                  <c:v>37925</c:v>
                </c:pt>
                <c:pt idx="137">
                  <c:v>37955</c:v>
                </c:pt>
                <c:pt idx="138">
                  <c:v>37986</c:v>
                </c:pt>
                <c:pt idx="139">
                  <c:v>38017</c:v>
                </c:pt>
                <c:pt idx="140">
                  <c:v>38046</c:v>
                </c:pt>
                <c:pt idx="141">
                  <c:v>38077</c:v>
                </c:pt>
                <c:pt idx="142">
                  <c:v>38107</c:v>
                </c:pt>
                <c:pt idx="143">
                  <c:v>38138</c:v>
                </c:pt>
                <c:pt idx="144">
                  <c:v>38168</c:v>
                </c:pt>
                <c:pt idx="145">
                  <c:v>38199</c:v>
                </c:pt>
                <c:pt idx="146">
                  <c:v>38230</c:v>
                </c:pt>
                <c:pt idx="147">
                  <c:v>38260</c:v>
                </c:pt>
                <c:pt idx="148">
                  <c:v>38291</c:v>
                </c:pt>
                <c:pt idx="149">
                  <c:v>38321</c:v>
                </c:pt>
                <c:pt idx="150">
                  <c:v>38352</c:v>
                </c:pt>
                <c:pt idx="151">
                  <c:v>38383</c:v>
                </c:pt>
                <c:pt idx="152">
                  <c:v>38411</c:v>
                </c:pt>
                <c:pt idx="153">
                  <c:v>38442</c:v>
                </c:pt>
                <c:pt idx="154">
                  <c:v>38472</c:v>
                </c:pt>
                <c:pt idx="155">
                  <c:v>38503</c:v>
                </c:pt>
                <c:pt idx="156">
                  <c:v>38533</c:v>
                </c:pt>
                <c:pt idx="157">
                  <c:v>38564</c:v>
                </c:pt>
                <c:pt idx="158">
                  <c:v>38595</c:v>
                </c:pt>
                <c:pt idx="159">
                  <c:v>38625</c:v>
                </c:pt>
                <c:pt idx="160">
                  <c:v>38656</c:v>
                </c:pt>
                <c:pt idx="161">
                  <c:v>38686</c:v>
                </c:pt>
                <c:pt idx="162">
                  <c:v>38717</c:v>
                </c:pt>
                <c:pt idx="163">
                  <c:v>38748</c:v>
                </c:pt>
                <c:pt idx="164">
                  <c:v>38776</c:v>
                </c:pt>
                <c:pt idx="165">
                  <c:v>38807</c:v>
                </c:pt>
                <c:pt idx="166">
                  <c:v>38837</c:v>
                </c:pt>
                <c:pt idx="167">
                  <c:v>38868</c:v>
                </c:pt>
                <c:pt idx="168">
                  <c:v>38898</c:v>
                </c:pt>
                <c:pt idx="169">
                  <c:v>38929</c:v>
                </c:pt>
                <c:pt idx="170">
                  <c:v>38960</c:v>
                </c:pt>
                <c:pt idx="171">
                  <c:v>38990</c:v>
                </c:pt>
                <c:pt idx="172">
                  <c:v>39021</c:v>
                </c:pt>
                <c:pt idx="173">
                  <c:v>39051</c:v>
                </c:pt>
                <c:pt idx="174">
                  <c:v>39082</c:v>
                </c:pt>
                <c:pt idx="175">
                  <c:v>39113</c:v>
                </c:pt>
                <c:pt idx="176">
                  <c:v>39141</c:v>
                </c:pt>
                <c:pt idx="177">
                  <c:v>39172</c:v>
                </c:pt>
                <c:pt idx="178">
                  <c:v>39202</c:v>
                </c:pt>
                <c:pt idx="179">
                  <c:v>39233</c:v>
                </c:pt>
                <c:pt idx="180">
                  <c:v>39263</c:v>
                </c:pt>
                <c:pt idx="181">
                  <c:v>39294</c:v>
                </c:pt>
                <c:pt idx="182">
                  <c:v>39325</c:v>
                </c:pt>
                <c:pt idx="183">
                  <c:v>39355</c:v>
                </c:pt>
                <c:pt idx="184">
                  <c:v>39386</c:v>
                </c:pt>
                <c:pt idx="185">
                  <c:v>39416</c:v>
                </c:pt>
                <c:pt idx="186">
                  <c:v>39447</c:v>
                </c:pt>
                <c:pt idx="187">
                  <c:v>39478</c:v>
                </c:pt>
                <c:pt idx="188">
                  <c:v>39507</c:v>
                </c:pt>
                <c:pt idx="189">
                  <c:v>39538</c:v>
                </c:pt>
                <c:pt idx="190">
                  <c:v>39568</c:v>
                </c:pt>
                <c:pt idx="191">
                  <c:v>39599</c:v>
                </c:pt>
                <c:pt idx="192">
                  <c:v>39629</c:v>
                </c:pt>
                <c:pt idx="193">
                  <c:v>39660</c:v>
                </c:pt>
                <c:pt idx="194">
                  <c:v>39691</c:v>
                </c:pt>
                <c:pt idx="195">
                  <c:v>39721</c:v>
                </c:pt>
                <c:pt idx="196">
                  <c:v>39752</c:v>
                </c:pt>
                <c:pt idx="197">
                  <c:v>39782</c:v>
                </c:pt>
                <c:pt idx="198">
                  <c:v>39813</c:v>
                </c:pt>
                <c:pt idx="199">
                  <c:v>39844</c:v>
                </c:pt>
                <c:pt idx="200">
                  <c:v>39872</c:v>
                </c:pt>
                <c:pt idx="201">
                  <c:v>39903</c:v>
                </c:pt>
                <c:pt idx="202">
                  <c:v>39933</c:v>
                </c:pt>
                <c:pt idx="203">
                  <c:v>39964</c:v>
                </c:pt>
                <c:pt idx="204">
                  <c:v>39994</c:v>
                </c:pt>
                <c:pt idx="205">
                  <c:v>40025</c:v>
                </c:pt>
                <c:pt idx="206">
                  <c:v>40056</c:v>
                </c:pt>
                <c:pt idx="207">
                  <c:v>40086</c:v>
                </c:pt>
                <c:pt idx="208">
                  <c:v>40117</c:v>
                </c:pt>
                <c:pt idx="209">
                  <c:v>40147</c:v>
                </c:pt>
                <c:pt idx="210">
                  <c:v>40178</c:v>
                </c:pt>
                <c:pt idx="211">
                  <c:v>40209</c:v>
                </c:pt>
                <c:pt idx="212">
                  <c:v>40237</c:v>
                </c:pt>
                <c:pt idx="213">
                  <c:v>40268</c:v>
                </c:pt>
                <c:pt idx="214">
                  <c:v>40298</c:v>
                </c:pt>
                <c:pt idx="215">
                  <c:v>40329</c:v>
                </c:pt>
                <c:pt idx="216">
                  <c:v>40359</c:v>
                </c:pt>
                <c:pt idx="217">
                  <c:v>40390</c:v>
                </c:pt>
                <c:pt idx="218">
                  <c:v>40421</c:v>
                </c:pt>
                <c:pt idx="219">
                  <c:v>40451</c:v>
                </c:pt>
                <c:pt idx="220">
                  <c:v>40482</c:v>
                </c:pt>
                <c:pt idx="221">
                  <c:v>40512</c:v>
                </c:pt>
                <c:pt idx="222">
                  <c:v>40543</c:v>
                </c:pt>
                <c:pt idx="223">
                  <c:v>40574</c:v>
                </c:pt>
                <c:pt idx="224">
                  <c:v>40602</c:v>
                </c:pt>
                <c:pt idx="225">
                  <c:v>40633</c:v>
                </c:pt>
                <c:pt idx="226">
                  <c:v>40663</c:v>
                </c:pt>
                <c:pt idx="227">
                  <c:v>40694</c:v>
                </c:pt>
                <c:pt idx="228">
                  <c:v>40724</c:v>
                </c:pt>
                <c:pt idx="229">
                  <c:v>40755</c:v>
                </c:pt>
                <c:pt idx="230">
                  <c:v>40786</c:v>
                </c:pt>
                <c:pt idx="231">
                  <c:v>40816</c:v>
                </c:pt>
                <c:pt idx="232">
                  <c:v>40847</c:v>
                </c:pt>
                <c:pt idx="233">
                  <c:v>40877</c:v>
                </c:pt>
                <c:pt idx="234">
                  <c:v>40908</c:v>
                </c:pt>
                <c:pt idx="235">
                  <c:v>40939</c:v>
                </c:pt>
                <c:pt idx="236">
                  <c:v>40968</c:v>
                </c:pt>
                <c:pt idx="237">
                  <c:v>40999</c:v>
                </c:pt>
                <c:pt idx="238">
                  <c:v>41029</c:v>
                </c:pt>
                <c:pt idx="239">
                  <c:v>41060</c:v>
                </c:pt>
                <c:pt idx="240">
                  <c:v>41090</c:v>
                </c:pt>
                <c:pt idx="241">
                  <c:v>41121</c:v>
                </c:pt>
                <c:pt idx="242">
                  <c:v>41152</c:v>
                </c:pt>
                <c:pt idx="243">
                  <c:v>41182</c:v>
                </c:pt>
                <c:pt idx="244">
                  <c:v>41213</c:v>
                </c:pt>
                <c:pt idx="245">
                  <c:v>41243</c:v>
                </c:pt>
                <c:pt idx="246">
                  <c:v>41274</c:v>
                </c:pt>
                <c:pt idx="247">
                  <c:v>41305</c:v>
                </c:pt>
                <c:pt idx="248">
                  <c:v>41333</c:v>
                </c:pt>
                <c:pt idx="249">
                  <c:v>41364</c:v>
                </c:pt>
                <c:pt idx="250">
                  <c:v>41394</c:v>
                </c:pt>
                <c:pt idx="251">
                  <c:v>41425</c:v>
                </c:pt>
                <c:pt idx="252">
                  <c:v>41455</c:v>
                </c:pt>
                <c:pt idx="253">
                  <c:v>41486</c:v>
                </c:pt>
                <c:pt idx="254">
                  <c:v>41517</c:v>
                </c:pt>
                <c:pt idx="255">
                  <c:v>41547</c:v>
                </c:pt>
                <c:pt idx="256">
                  <c:v>41578</c:v>
                </c:pt>
                <c:pt idx="257">
                  <c:v>41608</c:v>
                </c:pt>
                <c:pt idx="258">
                  <c:v>41639</c:v>
                </c:pt>
                <c:pt idx="259">
                  <c:v>41670</c:v>
                </c:pt>
                <c:pt idx="260">
                  <c:v>41698</c:v>
                </c:pt>
                <c:pt idx="261">
                  <c:v>41729</c:v>
                </c:pt>
                <c:pt idx="262">
                  <c:v>41759</c:v>
                </c:pt>
                <c:pt idx="263">
                  <c:v>41790</c:v>
                </c:pt>
                <c:pt idx="264">
                  <c:v>41820</c:v>
                </c:pt>
                <c:pt idx="265">
                  <c:v>41851</c:v>
                </c:pt>
                <c:pt idx="266">
                  <c:v>41882</c:v>
                </c:pt>
                <c:pt idx="267">
                  <c:v>41912</c:v>
                </c:pt>
                <c:pt idx="268">
                  <c:v>41943</c:v>
                </c:pt>
                <c:pt idx="269">
                  <c:v>41973</c:v>
                </c:pt>
                <c:pt idx="270">
                  <c:v>42004</c:v>
                </c:pt>
                <c:pt idx="271">
                  <c:v>42035</c:v>
                </c:pt>
                <c:pt idx="272">
                  <c:v>42063</c:v>
                </c:pt>
                <c:pt idx="273">
                  <c:v>42094</c:v>
                </c:pt>
                <c:pt idx="274">
                  <c:v>42124</c:v>
                </c:pt>
                <c:pt idx="275">
                  <c:v>42155</c:v>
                </c:pt>
                <c:pt idx="276">
                  <c:v>42185</c:v>
                </c:pt>
              </c:numCache>
            </c:numRef>
          </c:cat>
          <c:val>
            <c:numRef>
              <c:f>Grafico_10!$G$30:$G$306</c:f>
              <c:numCache>
                <c:formatCode>#,#00</c:formatCode>
                <c:ptCount val="277"/>
                <c:pt idx="0">
                  <c:v>5.2031002541949034</c:v>
                </c:pt>
                <c:pt idx="1">
                  <c:v>4.8358510075990457</c:v>
                </c:pt>
                <c:pt idx="2">
                  <c:v>4.9876643641233454</c:v>
                </c:pt>
                <c:pt idx="3">
                  <c:v>5.4147613532361527</c:v>
                </c:pt>
                <c:pt idx="4">
                  <c:v>5.7515046171758177</c:v>
                </c:pt>
                <c:pt idx="5">
                  <c:v>5.1198885909061742</c:v>
                </c:pt>
                <c:pt idx="6">
                  <c:v>8.1006444169186675</c:v>
                </c:pt>
                <c:pt idx="7">
                  <c:v>6.1861427272548175</c:v>
                </c:pt>
                <c:pt idx="8">
                  <c:v>6.1524589263740825</c:v>
                </c:pt>
                <c:pt idx="9">
                  <c:v>7.1662213634117178</c:v>
                </c:pt>
                <c:pt idx="10">
                  <c:v>9.1267380210362514</c:v>
                </c:pt>
                <c:pt idx="11">
                  <c:v>13.500608737349818</c:v>
                </c:pt>
                <c:pt idx="12">
                  <c:v>11.574071241762617</c:v>
                </c:pt>
                <c:pt idx="13">
                  <c:v>15.303135157336079</c:v>
                </c:pt>
                <c:pt idx="14">
                  <c:v>17.160818428180068</c:v>
                </c:pt>
                <c:pt idx="15">
                  <c:v>16.119304277623915</c:v>
                </c:pt>
                <c:pt idx="16">
                  <c:v>16.412507955930899</c:v>
                </c:pt>
                <c:pt idx="17">
                  <c:v>17.409766358817038</c:v>
                </c:pt>
                <c:pt idx="18">
                  <c:v>16.939241407934325</c:v>
                </c:pt>
                <c:pt idx="19">
                  <c:v>22.323782583826702</c:v>
                </c:pt>
                <c:pt idx="20">
                  <c:v>22.961791194119009</c:v>
                </c:pt>
                <c:pt idx="21">
                  <c:v>21.254942758591234</c:v>
                </c:pt>
                <c:pt idx="22">
                  <c:v>20.196201406494385</c:v>
                </c:pt>
                <c:pt idx="23">
                  <c:v>19.645706018774668</c:v>
                </c:pt>
                <c:pt idx="24">
                  <c:v>19.085519434599085</c:v>
                </c:pt>
                <c:pt idx="25">
                  <c:v>18.829723171861801</c:v>
                </c:pt>
                <c:pt idx="26">
                  <c:v>19.34392793488362</c:v>
                </c:pt>
                <c:pt idx="27">
                  <c:v>21.116251542753073</c:v>
                </c:pt>
                <c:pt idx="28">
                  <c:v>20.191308652542595</c:v>
                </c:pt>
                <c:pt idx="29">
                  <c:v>20.558088385666483</c:v>
                </c:pt>
                <c:pt idx="30">
                  <c:v>19.439575533593477</c:v>
                </c:pt>
                <c:pt idx="31">
                  <c:v>15.79700324468396</c:v>
                </c:pt>
                <c:pt idx="32">
                  <c:v>15.943036472213535</c:v>
                </c:pt>
                <c:pt idx="33">
                  <c:v>16.056642634192041</c:v>
                </c:pt>
                <c:pt idx="34">
                  <c:v>15.991503085326864</c:v>
                </c:pt>
                <c:pt idx="35">
                  <c:v>15.1435403352693</c:v>
                </c:pt>
                <c:pt idx="36">
                  <c:v>14.836742524961766</c:v>
                </c:pt>
                <c:pt idx="37">
                  <c:v>14.942314949406654</c:v>
                </c:pt>
                <c:pt idx="38">
                  <c:v>14.007165628557905</c:v>
                </c:pt>
                <c:pt idx="39">
                  <c:v>14.006663575508016</c:v>
                </c:pt>
                <c:pt idx="40">
                  <c:v>14.442535439511595</c:v>
                </c:pt>
                <c:pt idx="41">
                  <c:v>11.405951434576345</c:v>
                </c:pt>
                <c:pt idx="42">
                  <c:v>10.496027327974478</c:v>
                </c:pt>
                <c:pt idx="43">
                  <c:v>10.082392038092824</c:v>
                </c:pt>
                <c:pt idx="44">
                  <c:v>9.5282423152102993</c:v>
                </c:pt>
                <c:pt idx="45">
                  <c:v>8.259884514351068</c:v>
                </c:pt>
                <c:pt idx="46">
                  <c:v>7.1657651784550191</c:v>
                </c:pt>
                <c:pt idx="47">
                  <c:v>6.0390930771817786</c:v>
                </c:pt>
                <c:pt idx="48">
                  <c:v>5.5371948442556551</c:v>
                </c:pt>
                <c:pt idx="49">
                  <c:v>4.2482944550837454</c:v>
                </c:pt>
                <c:pt idx="50">
                  <c:v>3.7817340568146562</c:v>
                </c:pt>
                <c:pt idx="51">
                  <c:v>1.7759359074863479</c:v>
                </c:pt>
                <c:pt idx="52">
                  <c:v>-6.1757954122632075E-2</c:v>
                </c:pt>
                <c:pt idx="53">
                  <c:v>0.12608337294699457</c:v>
                </c:pt>
                <c:pt idx="54">
                  <c:v>3.5968769394632893</c:v>
                </c:pt>
                <c:pt idx="55">
                  <c:v>4.002681424873189</c:v>
                </c:pt>
                <c:pt idx="56">
                  <c:v>2.9878973834923439</c:v>
                </c:pt>
                <c:pt idx="57">
                  <c:v>3.8143756817284658</c:v>
                </c:pt>
                <c:pt idx="58">
                  <c:v>4.6300079908189851</c:v>
                </c:pt>
                <c:pt idx="59">
                  <c:v>4.3787928459606107</c:v>
                </c:pt>
                <c:pt idx="60">
                  <c:v>5.7024408903574964</c:v>
                </c:pt>
                <c:pt idx="61">
                  <c:v>5.2331719790116527</c:v>
                </c:pt>
                <c:pt idx="62">
                  <c:v>5.5969519283465496</c:v>
                </c:pt>
                <c:pt idx="63">
                  <c:v>6.8905904875686819</c:v>
                </c:pt>
                <c:pt idx="64">
                  <c:v>9.0599661060970504</c:v>
                </c:pt>
                <c:pt idx="65">
                  <c:v>10.165496405924035</c:v>
                </c:pt>
                <c:pt idx="66">
                  <c:v>7.9794505027198204</c:v>
                </c:pt>
                <c:pt idx="67">
                  <c:v>7.0641692049272953</c:v>
                </c:pt>
                <c:pt idx="68">
                  <c:v>8.5356541056427204</c:v>
                </c:pt>
                <c:pt idx="69">
                  <c:v>7.700954628154455</c:v>
                </c:pt>
                <c:pt idx="70">
                  <c:v>4.2018899030147105</c:v>
                </c:pt>
                <c:pt idx="71">
                  <c:v>4.1330928085316021</c:v>
                </c:pt>
                <c:pt idx="72">
                  <c:v>3.2802156278230354</c:v>
                </c:pt>
                <c:pt idx="73">
                  <c:v>2.7442799804511697</c:v>
                </c:pt>
                <c:pt idx="74">
                  <c:v>3.2075092925965443</c:v>
                </c:pt>
                <c:pt idx="75">
                  <c:v>2.2822681939490774</c:v>
                </c:pt>
                <c:pt idx="76">
                  <c:v>-1.1642261179287572</c:v>
                </c:pt>
                <c:pt idx="77">
                  <c:v>-2.4458370249155981</c:v>
                </c:pt>
                <c:pt idx="78">
                  <c:v>-7.1991024839830553</c:v>
                </c:pt>
                <c:pt idx="79">
                  <c:v>-7.6003500922298244</c:v>
                </c:pt>
                <c:pt idx="80">
                  <c:v>-8.3094371031545045</c:v>
                </c:pt>
                <c:pt idx="81">
                  <c:v>-10.045425523886919</c:v>
                </c:pt>
                <c:pt idx="82">
                  <c:v>-7.3750900260961423</c:v>
                </c:pt>
                <c:pt idx="83">
                  <c:v>-8.7272988505544546</c:v>
                </c:pt>
                <c:pt idx="84">
                  <c:v>-9.9093708789415587</c:v>
                </c:pt>
                <c:pt idx="85">
                  <c:v>-9.9163843414973858</c:v>
                </c:pt>
                <c:pt idx="86">
                  <c:v>-9.8589217149305455</c:v>
                </c:pt>
                <c:pt idx="87">
                  <c:v>-9.491337084942975</c:v>
                </c:pt>
                <c:pt idx="88">
                  <c:v>-8.6293658276074261</c:v>
                </c:pt>
                <c:pt idx="89">
                  <c:v>-9.0609459642372663</c:v>
                </c:pt>
                <c:pt idx="90">
                  <c:v>-7.8497919041528146</c:v>
                </c:pt>
                <c:pt idx="91">
                  <c:v>-7.4669406157106266</c:v>
                </c:pt>
                <c:pt idx="92">
                  <c:v>-10.996417894450694</c:v>
                </c:pt>
                <c:pt idx="93">
                  <c:v>-10.504381325456558</c:v>
                </c:pt>
                <c:pt idx="94">
                  <c:v>-10.536446502906616</c:v>
                </c:pt>
                <c:pt idx="95">
                  <c:v>-9.2254938153289991</c:v>
                </c:pt>
                <c:pt idx="96">
                  <c:v>-9.1399110751226527</c:v>
                </c:pt>
                <c:pt idx="97">
                  <c:v>-8.9038700633328745</c:v>
                </c:pt>
                <c:pt idx="98">
                  <c:v>-10.652437718890962</c:v>
                </c:pt>
                <c:pt idx="99">
                  <c:v>-12.061067850847152</c:v>
                </c:pt>
                <c:pt idx="100">
                  <c:v>-10.133576157520629</c:v>
                </c:pt>
                <c:pt idx="101">
                  <c:v>-10.161357075285215</c:v>
                </c:pt>
                <c:pt idx="102">
                  <c:v>-8.5326559033912837</c:v>
                </c:pt>
                <c:pt idx="103">
                  <c:v>-9.2563627727144215</c:v>
                </c:pt>
                <c:pt idx="104">
                  <c:v>-5.8523169092350447</c:v>
                </c:pt>
                <c:pt idx="105">
                  <c:v>-5.5025294429913547</c:v>
                </c:pt>
                <c:pt idx="106">
                  <c:v>-5.6455037374174459</c:v>
                </c:pt>
                <c:pt idx="107">
                  <c:v>-5.4878793216316168</c:v>
                </c:pt>
                <c:pt idx="108">
                  <c:v>-4.253933835163382</c:v>
                </c:pt>
                <c:pt idx="109">
                  <c:v>-4.9796723298166086</c:v>
                </c:pt>
                <c:pt idx="110">
                  <c:v>-4.1993010603520231</c:v>
                </c:pt>
                <c:pt idx="111">
                  <c:v>-3.4173159162483646</c:v>
                </c:pt>
                <c:pt idx="112">
                  <c:v>-3.5384893273178619</c:v>
                </c:pt>
                <c:pt idx="113">
                  <c:v>-1.6013180000241434</c:v>
                </c:pt>
                <c:pt idx="114">
                  <c:v>-2.1031470967332155</c:v>
                </c:pt>
                <c:pt idx="115">
                  <c:v>-2.8380183150970018</c:v>
                </c:pt>
                <c:pt idx="116">
                  <c:v>-0.52403691181983625</c:v>
                </c:pt>
                <c:pt idx="117">
                  <c:v>0.22960482003573368</c:v>
                </c:pt>
                <c:pt idx="118">
                  <c:v>1.0421131729988931</c:v>
                </c:pt>
                <c:pt idx="119">
                  <c:v>0.47465411423170956</c:v>
                </c:pt>
                <c:pt idx="120">
                  <c:v>-0.11479689208835353</c:v>
                </c:pt>
                <c:pt idx="121">
                  <c:v>0.88567260979546258</c:v>
                </c:pt>
                <c:pt idx="122">
                  <c:v>1.3499362629081801</c:v>
                </c:pt>
                <c:pt idx="123">
                  <c:v>0.94086610739732013</c:v>
                </c:pt>
                <c:pt idx="124">
                  <c:v>-0.82414385302187476</c:v>
                </c:pt>
                <c:pt idx="125">
                  <c:v>-1.5656614031731797</c:v>
                </c:pt>
                <c:pt idx="126">
                  <c:v>-1.0368139003346988</c:v>
                </c:pt>
                <c:pt idx="127">
                  <c:v>0.26742636338039638</c:v>
                </c:pt>
                <c:pt idx="128">
                  <c:v>0.7629049537774657</c:v>
                </c:pt>
                <c:pt idx="129">
                  <c:v>0.41826464074568026</c:v>
                </c:pt>
                <c:pt idx="130">
                  <c:v>-1.0173228336917139</c:v>
                </c:pt>
                <c:pt idx="131">
                  <c:v>0.80631755701265906</c:v>
                </c:pt>
                <c:pt idx="132">
                  <c:v>1.0186290097632167</c:v>
                </c:pt>
                <c:pt idx="133">
                  <c:v>-2.7745798593992177E-2</c:v>
                </c:pt>
                <c:pt idx="134">
                  <c:v>-0.16332369519028722</c:v>
                </c:pt>
                <c:pt idx="135">
                  <c:v>0.10840031941785622</c:v>
                </c:pt>
                <c:pt idx="136">
                  <c:v>2.1314075452670167</c:v>
                </c:pt>
                <c:pt idx="137">
                  <c:v>2.4161539312643976</c:v>
                </c:pt>
                <c:pt idx="138">
                  <c:v>2.7313744009844099</c:v>
                </c:pt>
                <c:pt idx="139">
                  <c:v>3.0591840969295125</c:v>
                </c:pt>
                <c:pt idx="140">
                  <c:v>2.7072158831120241</c:v>
                </c:pt>
                <c:pt idx="141">
                  <c:v>4.2151235188434777</c:v>
                </c:pt>
                <c:pt idx="142">
                  <c:v>5.2549471036598572</c:v>
                </c:pt>
                <c:pt idx="143">
                  <c:v>3.718437046969858</c:v>
                </c:pt>
                <c:pt idx="144">
                  <c:v>5.0194353762203381</c:v>
                </c:pt>
                <c:pt idx="145">
                  <c:v>6.3022252932175116</c:v>
                </c:pt>
                <c:pt idx="146">
                  <c:v>8.4252302945325042</c:v>
                </c:pt>
                <c:pt idx="147">
                  <c:v>8.8180917681179203</c:v>
                </c:pt>
                <c:pt idx="148">
                  <c:v>10.226734528163671</c:v>
                </c:pt>
                <c:pt idx="149">
                  <c:v>10.345911755882021</c:v>
                </c:pt>
                <c:pt idx="150">
                  <c:v>11.914445465221046</c:v>
                </c:pt>
                <c:pt idx="151">
                  <c:v>12.287124787192049</c:v>
                </c:pt>
                <c:pt idx="152">
                  <c:v>10.752544285528032</c:v>
                </c:pt>
                <c:pt idx="153">
                  <c:v>9.7802833218034735</c:v>
                </c:pt>
                <c:pt idx="154">
                  <c:v>12.048584809926123</c:v>
                </c:pt>
                <c:pt idx="155">
                  <c:v>13.151644518825822</c:v>
                </c:pt>
                <c:pt idx="156">
                  <c:v>13.196942612966112</c:v>
                </c:pt>
                <c:pt idx="157">
                  <c:v>12.357531558687707</c:v>
                </c:pt>
                <c:pt idx="158">
                  <c:v>10.487100435517416</c:v>
                </c:pt>
                <c:pt idx="159">
                  <c:v>11.346994674065192</c:v>
                </c:pt>
                <c:pt idx="160">
                  <c:v>10.505229841104203</c:v>
                </c:pt>
                <c:pt idx="161">
                  <c:v>10.923809762245629</c:v>
                </c:pt>
                <c:pt idx="162">
                  <c:v>11.958487248589522</c:v>
                </c:pt>
                <c:pt idx="163">
                  <c:v>12.202919733999206</c:v>
                </c:pt>
                <c:pt idx="164">
                  <c:v>14.332937534875324</c:v>
                </c:pt>
                <c:pt idx="165">
                  <c:v>15.305177155405847</c:v>
                </c:pt>
                <c:pt idx="166">
                  <c:v>13.190927804859909</c:v>
                </c:pt>
                <c:pt idx="167">
                  <c:v>12.465065464340984</c:v>
                </c:pt>
                <c:pt idx="168">
                  <c:v>13.779285965944998</c:v>
                </c:pt>
                <c:pt idx="169">
                  <c:v>13.822103576549072</c:v>
                </c:pt>
                <c:pt idx="170">
                  <c:v>14.462339280555536</c:v>
                </c:pt>
                <c:pt idx="171">
                  <c:v>12.120132871199596</c:v>
                </c:pt>
                <c:pt idx="172">
                  <c:v>12.683511582525098</c:v>
                </c:pt>
                <c:pt idx="173">
                  <c:v>12.247640376630752</c:v>
                </c:pt>
                <c:pt idx="174">
                  <c:v>10.646893989723694</c:v>
                </c:pt>
                <c:pt idx="175">
                  <c:v>9.2104151650974195</c:v>
                </c:pt>
                <c:pt idx="176">
                  <c:v>11.449673454670917</c:v>
                </c:pt>
                <c:pt idx="177">
                  <c:v>10.830310959738899</c:v>
                </c:pt>
                <c:pt idx="178">
                  <c:v>11.85727799788776</c:v>
                </c:pt>
                <c:pt idx="179">
                  <c:v>11.392913060573949</c:v>
                </c:pt>
                <c:pt idx="180">
                  <c:v>10.26320896969688</c:v>
                </c:pt>
                <c:pt idx="181">
                  <c:v>11.424984932435024</c:v>
                </c:pt>
                <c:pt idx="182">
                  <c:v>11.756858668247228</c:v>
                </c:pt>
                <c:pt idx="183">
                  <c:v>13.816857307211826</c:v>
                </c:pt>
                <c:pt idx="184">
                  <c:v>13.658849470956657</c:v>
                </c:pt>
                <c:pt idx="185">
                  <c:v>14.173365200900356</c:v>
                </c:pt>
                <c:pt idx="186">
                  <c:v>12.538246374219986</c:v>
                </c:pt>
                <c:pt idx="187">
                  <c:v>13.905760021385106</c:v>
                </c:pt>
                <c:pt idx="188">
                  <c:v>9.8331153472233979</c:v>
                </c:pt>
                <c:pt idx="189">
                  <c:v>9.4217738136968663</c:v>
                </c:pt>
                <c:pt idx="190">
                  <c:v>9.9694770714628511</c:v>
                </c:pt>
                <c:pt idx="191">
                  <c:v>9.2182038459171611</c:v>
                </c:pt>
                <c:pt idx="192">
                  <c:v>9.0791086791962563</c:v>
                </c:pt>
                <c:pt idx="193">
                  <c:v>7.6337694515953292</c:v>
                </c:pt>
                <c:pt idx="194">
                  <c:v>7.5144949766949853</c:v>
                </c:pt>
                <c:pt idx="195">
                  <c:v>8.6602469230072856</c:v>
                </c:pt>
                <c:pt idx="196">
                  <c:v>8.2324913105146447</c:v>
                </c:pt>
                <c:pt idx="197">
                  <c:v>8.4007476769444533</c:v>
                </c:pt>
                <c:pt idx="198">
                  <c:v>8.1690787742381588</c:v>
                </c:pt>
                <c:pt idx="199">
                  <c:v>9.7635741082439544</c:v>
                </c:pt>
                <c:pt idx="200">
                  <c:v>11.71684883025792</c:v>
                </c:pt>
                <c:pt idx="201">
                  <c:v>11.552489773660923</c:v>
                </c:pt>
                <c:pt idx="202">
                  <c:v>9.9964923789282132</c:v>
                </c:pt>
                <c:pt idx="203">
                  <c:v>11.12556411133454</c:v>
                </c:pt>
                <c:pt idx="204">
                  <c:v>11.304283704992324</c:v>
                </c:pt>
                <c:pt idx="205">
                  <c:v>11.362756453930123</c:v>
                </c:pt>
                <c:pt idx="206">
                  <c:v>10.073963025715106</c:v>
                </c:pt>
                <c:pt idx="207">
                  <c:v>7.3202033792935994</c:v>
                </c:pt>
                <c:pt idx="208">
                  <c:v>7.9754092365410534</c:v>
                </c:pt>
                <c:pt idx="209">
                  <c:v>7.2205705038548063</c:v>
                </c:pt>
                <c:pt idx="210">
                  <c:v>6.7008618478721749</c:v>
                </c:pt>
                <c:pt idx="211">
                  <c:v>6.3598610319186788</c:v>
                </c:pt>
                <c:pt idx="212">
                  <c:v>5.5993989903818653</c:v>
                </c:pt>
                <c:pt idx="213">
                  <c:v>5.8492563152345411</c:v>
                </c:pt>
                <c:pt idx="214">
                  <c:v>6.356058865221792</c:v>
                </c:pt>
                <c:pt idx="215">
                  <c:v>5.1132916219124747</c:v>
                </c:pt>
                <c:pt idx="216">
                  <c:v>6.3535898621373654</c:v>
                </c:pt>
                <c:pt idx="217">
                  <c:v>8.0951193269017239</c:v>
                </c:pt>
                <c:pt idx="218">
                  <c:v>9.1510026030680702</c:v>
                </c:pt>
                <c:pt idx="219">
                  <c:v>10.802105653156357</c:v>
                </c:pt>
                <c:pt idx="220">
                  <c:v>10.741528601965399</c:v>
                </c:pt>
                <c:pt idx="221">
                  <c:v>10.274724656965194</c:v>
                </c:pt>
                <c:pt idx="222">
                  <c:v>11.545751309946439</c:v>
                </c:pt>
                <c:pt idx="223">
                  <c:v>11.50176466012811</c:v>
                </c:pt>
                <c:pt idx="224">
                  <c:v>13.209952977977068</c:v>
                </c:pt>
                <c:pt idx="225">
                  <c:v>15.675223351819501</c:v>
                </c:pt>
                <c:pt idx="226">
                  <c:v>15.446268246412419</c:v>
                </c:pt>
                <c:pt idx="227">
                  <c:v>17.116842705923506</c:v>
                </c:pt>
                <c:pt idx="228">
                  <c:v>15.943966298807965</c:v>
                </c:pt>
                <c:pt idx="229">
                  <c:v>14.794309187053312</c:v>
                </c:pt>
                <c:pt idx="230">
                  <c:v>16.404157093045125</c:v>
                </c:pt>
                <c:pt idx="231">
                  <c:v>16.397369812346319</c:v>
                </c:pt>
                <c:pt idx="232">
                  <c:v>14.631288371794572</c:v>
                </c:pt>
                <c:pt idx="233">
                  <c:v>16.444872409750054</c:v>
                </c:pt>
                <c:pt idx="234">
                  <c:v>16.083106976667949</c:v>
                </c:pt>
                <c:pt idx="235">
                  <c:v>13.800708467817824</c:v>
                </c:pt>
                <c:pt idx="236">
                  <c:v>13.474715137758597</c:v>
                </c:pt>
                <c:pt idx="237">
                  <c:v>12.653082373199197</c:v>
                </c:pt>
                <c:pt idx="238">
                  <c:v>12.456619026469973</c:v>
                </c:pt>
                <c:pt idx="239">
                  <c:v>12.573081699354717</c:v>
                </c:pt>
                <c:pt idx="240">
                  <c:v>13.050002989825661</c:v>
                </c:pt>
                <c:pt idx="241">
                  <c:v>13.009841675517709</c:v>
                </c:pt>
                <c:pt idx="242">
                  <c:v>11.232778446437109</c:v>
                </c:pt>
                <c:pt idx="243">
                  <c:v>12.359377028624996</c:v>
                </c:pt>
                <c:pt idx="244">
                  <c:v>12.453135354545397</c:v>
                </c:pt>
                <c:pt idx="245">
                  <c:v>9.9139511333026231</c:v>
                </c:pt>
                <c:pt idx="246">
                  <c:v>11.723360035835718</c:v>
                </c:pt>
                <c:pt idx="247">
                  <c:v>12.708316946893671</c:v>
                </c:pt>
                <c:pt idx="248">
                  <c:v>12.698240636537639</c:v>
                </c:pt>
                <c:pt idx="249">
                  <c:v>13.218727458129553</c:v>
                </c:pt>
                <c:pt idx="250">
                  <c:v>14.115785617323805</c:v>
                </c:pt>
                <c:pt idx="251">
                  <c:v>15.479591271998693</c:v>
                </c:pt>
                <c:pt idx="252">
                  <c:v>13.808907983132057</c:v>
                </c:pt>
                <c:pt idx="253">
                  <c:v>14.302459697745707</c:v>
                </c:pt>
                <c:pt idx="254">
                  <c:v>14.930613995976284</c:v>
                </c:pt>
                <c:pt idx="255">
                  <c:v>12.587376987739907</c:v>
                </c:pt>
                <c:pt idx="256">
                  <c:v>13.934141099538078</c:v>
                </c:pt>
                <c:pt idx="257">
                  <c:v>14.862813947936203</c:v>
                </c:pt>
                <c:pt idx="258">
                  <c:v>12.567673117665112</c:v>
                </c:pt>
                <c:pt idx="259">
                  <c:v>12.296218028630568</c:v>
                </c:pt>
                <c:pt idx="260">
                  <c:v>13.596194236183635</c:v>
                </c:pt>
                <c:pt idx="261">
                  <c:v>12.399202652016594</c:v>
                </c:pt>
                <c:pt idx="262">
                  <c:v>11.619892306830714</c:v>
                </c:pt>
                <c:pt idx="263">
                  <c:v>9.2553577448727165</c:v>
                </c:pt>
                <c:pt idx="264">
                  <c:v>8.4465151716677234</c:v>
                </c:pt>
                <c:pt idx="265">
                  <c:v>7.8851418448200095</c:v>
                </c:pt>
                <c:pt idx="266">
                  <c:v>7.7494216203138233</c:v>
                </c:pt>
                <c:pt idx="267">
                  <c:v>7.4720789109565811</c:v>
                </c:pt>
                <c:pt idx="268">
                  <c:v>6.987600218449197</c:v>
                </c:pt>
                <c:pt idx="269">
                  <c:v>8.4784113073578915</c:v>
                </c:pt>
                <c:pt idx="270">
                  <c:v>8.4426163042061741</c:v>
                </c:pt>
                <c:pt idx="271">
                  <c:v>9.9333601684890471</c:v>
                </c:pt>
                <c:pt idx="272">
                  <c:v>8.5752409956293398</c:v>
                </c:pt>
                <c:pt idx="273">
                  <c:v>8.5588272413860587</c:v>
                </c:pt>
                <c:pt idx="274">
                  <c:v>8.1179817562107903</c:v>
                </c:pt>
                <c:pt idx="275">
                  <c:v>8.9928056420011337</c:v>
                </c:pt>
                <c:pt idx="276">
                  <c:v>9.4497025050971128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76480"/>
        <c:axId val="499841216"/>
      </c:lineChart>
      <c:dateAx>
        <c:axId val="504929792"/>
        <c:scaling>
          <c:orientation val="minMax"/>
          <c:max val="42156"/>
          <c:min val="35400"/>
        </c:scaling>
        <c:delete val="0"/>
        <c:axPos val="b"/>
        <c:numFmt formatCode="mmm\-yy" sourceLinked="0"/>
        <c:majorTickMark val="none"/>
        <c:minorTickMark val="none"/>
        <c:tickLblPos val="nextTo"/>
        <c:crossAx val="499840064"/>
        <c:crosses val="autoZero"/>
        <c:auto val="1"/>
        <c:lblOffset val="100"/>
        <c:baseTimeUnit val="months"/>
        <c:majorUnit val="2"/>
        <c:majorTimeUnit val="years"/>
      </c:dateAx>
      <c:valAx>
        <c:axId val="49984006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50492979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5.4794520547945787E-3"/>
                <c:y val="3.3095896121262715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s-ES"/>
                    <a:t>(billones de pesos de </a:t>
                  </a:r>
                  <a:r>
                    <a:rPr lang="es-ES" baseline="0"/>
                    <a:t> diciembre de 2014)</a:t>
                  </a:r>
                  <a:endParaRPr lang="es-ES"/>
                </a:p>
              </c:rich>
            </c:tx>
          </c:dispUnitsLbl>
        </c:dispUnits>
      </c:valAx>
      <c:valAx>
        <c:axId val="4998412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8657534246575342"/>
              <c:y val="3.8630021508127846E-2"/>
            </c:manualLayout>
          </c:layout>
          <c:overlay val="0"/>
        </c:title>
        <c:numFmt formatCode="#,#00" sourceLinked="1"/>
        <c:majorTickMark val="out"/>
        <c:minorTickMark val="none"/>
        <c:tickLblPos val="nextTo"/>
        <c:crossAx val="429076480"/>
        <c:crosses val="max"/>
        <c:crossBetween val="between"/>
      </c:valAx>
      <c:dateAx>
        <c:axId val="429076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841216"/>
        <c:crosses val="autoZero"/>
        <c:auto val="1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3.8843322818086251E-2"/>
          <c:y val="0.89059513386990996"/>
          <c:w val="0.93841757451551433"/>
          <c:h val="8.3175423055950062E-2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455201271318414E-2"/>
          <c:y val="7.3491337273613913E-2"/>
          <c:w val="0.88489562241050523"/>
          <c:h val="0.73349486022991883"/>
        </c:manualLayout>
      </c:layout>
      <c:lineChart>
        <c:grouping val="standard"/>
        <c:varyColors val="0"/>
        <c:ser>
          <c:idx val="0"/>
          <c:order val="0"/>
          <c:tx>
            <c:strRef>
              <c:f>Grafico_11!$B$4</c:f>
              <c:strCache>
                <c:ptCount val="1"/>
                <c:pt idx="0">
                  <c:v>Vivienda con titularizaciones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cat>
            <c:numRef>
              <c:f>Grafico_11!$A$5:$A$105</c:f>
              <c:numCache>
                <c:formatCode>mmm\-yy</c:formatCode>
                <c:ptCount val="101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</c:numCache>
            </c:numRef>
          </c:cat>
          <c:val>
            <c:numRef>
              <c:f>Grafico_11!$B$5:$B$105</c:f>
              <c:numCache>
                <c:formatCode>General</c:formatCode>
                <c:ptCount val="101"/>
                <c:pt idx="0">
                  <c:v>4.531906489713613</c:v>
                </c:pt>
                <c:pt idx="1">
                  <c:v>4.5552903172911865</c:v>
                </c:pt>
                <c:pt idx="2">
                  <c:v>4.5555103161659245</c:v>
                </c:pt>
                <c:pt idx="3">
                  <c:v>4.5729353230602063</c:v>
                </c:pt>
                <c:pt idx="4">
                  <c:v>4.5903306852772916</c:v>
                </c:pt>
                <c:pt idx="5">
                  <c:v>4.680561018326773</c:v>
                </c:pt>
                <c:pt idx="6">
                  <c:v>4.7901224660094011</c:v>
                </c:pt>
                <c:pt idx="7">
                  <c:v>5.2910640040780148</c:v>
                </c:pt>
                <c:pt idx="8">
                  <c:v>5.2911370828664088</c:v>
                </c:pt>
                <c:pt idx="9">
                  <c:v>5.2947656469019488</c:v>
                </c:pt>
                <c:pt idx="10">
                  <c:v>5.4407057351287751</c:v>
                </c:pt>
                <c:pt idx="11">
                  <c:v>5.4996724604128637</c:v>
                </c:pt>
                <c:pt idx="12">
                  <c:v>5.6290047957996912</c:v>
                </c:pt>
                <c:pt idx="13">
                  <c:v>5.8153069853984016</c:v>
                </c:pt>
                <c:pt idx="14">
                  <c:v>6.013974322692162</c:v>
                </c:pt>
                <c:pt idx="15">
                  <c:v>6.0033192288563795</c:v>
                </c:pt>
                <c:pt idx="16">
                  <c:v>6.1988798389283994</c:v>
                </c:pt>
                <c:pt idx="17">
                  <c:v>6.3686068505749676</c:v>
                </c:pt>
                <c:pt idx="18">
                  <c:v>6.5333944766062038</c:v>
                </c:pt>
                <c:pt idx="19">
                  <c:v>6.804478303476805</c:v>
                </c:pt>
                <c:pt idx="20">
                  <c:v>6.9563058785076128</c:v>
                </c:pt>
                <c:pt idx="21">
                  <c:v>7.1065950496886172</c:v>
                </c:pt>
                <c:pt idx="22">
                  <c:v>7.348908556364302</c:v>
                </c:pt>
                <c:pt idx="23">
                  <c:v>7.5800531611959459</c:v>
                </c:pt>
                <c:pt idx="24">
                  <c:v>7.8684467875812167</c:v>
                </c:pt>
                <c:pt idx="25">
                  <c:v>8.1987073138899049</c:v>
                </c:pt>
                <c:pt idx="26">
                  <c:v>8.4507863201369133</c:v>
                </c:pt>
                <c:pt idx="27">
                  <c:v>8.7063705123342974</c:v>
                </c:pt>
                <c:pt idx="28">
                  <c:v>8.9158920216564486</c:v>
                </c:pt>
                <c:pt idx="29">
                  <c:v>9.0824929387324485</c:v>
                </c:pt>
                <c:pt idx="30">
                  <c:v>9.2853464074277507</c:v>
                </c:pt>
                <c:pt idx="31">
                  <c:v>9.4075598608852697</c:v>
                </c:pt>
                <c:pt idx="32">
                  <c:v>9.5197545792848199</c:v>
                </c:pt>
                <c:pt idx="33">
                  <c:v>9.7488747227985915</c:v>
                </c:pt>
                <c:pt idx="34">
                  <c:v>9.4367383168704375</c:v>
                </c:pt>
                <c:pt idx="35">
                  <c:v>9.4529263107811659</c:v>
                </c:pt>
                <c:pt idx="36">
                  <c:v>9.4616501520502236</c:v>
                </c:pt>
                <c:pt idx="37">
                  <c:v>9.2861788270182384</c:v>
                </c:pt>
                <c:pt idx="38">
                  <c:v>9.0228833705147871</c:v>
                </c:pt>
                <c:pt idx="39">
                  <c:v>7.870991197727581</c:v>
                </c:pt>
                <c:pt idx="40">
                  <c:v>7.5416409236043522</c:v>
                </c:pt>
                <c:pt idx="41">
                  <c:v>6.7714158318028863</c:v>
                </c:pt>
                <c:pt idx="42">
                  <c:v>6.3025888649649211</c:v>
                </c:pt>
                <c:pt idx="43">
                  <c:v>6.1465044764020096</c:v>
                </c:pt>
                <c:pt idx="44">
                  <c:v>6.0251008385676954</c:v>
                </c:pt>
                <c:pt idx="45">
                  <c:v>5.8353414058521587</c:v>
                </c:pt>
                <c:pt idx="46">
                  <c:v>5.6240767107517788</c:v>
                </c:pt>
                <c:pt idx="47">
                  <c:v>5.425189157784799</c:v>
                </c:pt>
                <c:pt idx="48">
                  <c:v>5.3601843480755722</c:v>
                </c:pt>
                <c:pt idx="49">
                  <c:v>5.1311387050616819</c:v>
                </c:pt>
                <c:pt idx="50">
                  <c:v>4.9807078557212083</c:v>
                </c:pt>
                <c:pt idx="51">
                  <c:v>4.8100524172469861</c:v>
                </c:pt>
                <c:pt idx="52">
                  <c:v>4.6576640392422712</c:v>
                </c:pt>
                <c:pt idx="53">
                  <c:v>4.4767940871750724</c:v>
                </c:pt>
                <c:pt idx="54">
                  <c:v>4.2350357044592704</c:v>
                </c:pt>
                <c:pt idx="55">
                  <c:v>4.0932294060161638</c:v>
                </c:pt>
                <c:pt idx="56">
                  <c:v>3.9455695673787039</c:v>
                </c:pt>
                <c:pt idx="57">
                  <c:v>3.7997590845911597</c:v>
                </c:pt>
                <c:pt idx="58">
                  <c:v>3.4688302154534085</c:v>
                </c:pt>
                <c:pt idx="59">
                  <c:v>3.3430182350342492</c:v>
                </c:pt>
                <c:pt idx="60">
                  <c:v>3.2357375702296847</c:v>
                </c:pt>
                <c:pt idx="61">
                  <c:v>3.1104950988958984</c:v>
                </c:pt>
                <c:pt idx="62">
                  <c:v>3.0302541916859296</c:v>
                </c:pt>
                <c:pt idx="63">
                  <c:v>2.9540183290523809</c:v>
                </c:pt>
                <c:pt idx="64">
                  <c:v>2.9062125057683486</c:v>
                </c:pt>
                <c:pt idx="65">
                  <c:v>2.9430565636647597</c:v>
                </c:pt>
                <c:pt idx="66">
                  <c:v>2.9747399514709403</c:v>
                </c:pt>
                <c:pt idx="67">
                  <c:v>3.0216503317999424</c:v>
                </c:pt>
                <c:pt idx="68">
                  <c:v>3.1117442296698963</c:v>
                </c:pt>
                <c:pt idx="69">
                  <c:v>3.1519913388127154</c:v>
                </c:pt>
                <c:pt idx="70">
                  <c:v>3.2456096849408191</c:v>
                </c:pt>
                <c:pt idx="71">
                  <c:v>3.2746732845525095</c:v>
                </c:pt>
                <c:pt idx="72">
                  <c:v>3.3288816525980613</c:v>
                </c:pt>
                <c:pt idx="73">
                  <c:v>3.3693496207507785</c:v>
                </c:pt>
                <c:pt idx="74">
                  <c:v>3.4034176359573203</c:v>
                </c:pt>
                <c:pt idx="75">
                  <c:v>3.4294820664252277</c:v>
                </c:pt>
                <c:pt idx="76">
                  <c:v>3.4657180785716517</c:v>
                </c:pt>
                <c:pt idx="77">
                  <c:v>3.5665974712103985</c:v>
                </c:pt>
                <c:pt idx="78">
                  <c:v>3.6607749742652254</c:v>
                </c:pt>
                <c:pt idx="79">
                  <c:v>3.735529811487718</c:v>
                </c:pt>
                <c:pt idx="80">
                  <c:v>3.8039088188542589</c:v>
                </c:pt>
                <c:pt idx="81">
                  <c:v>3.9057141085392892</c:v>
                </c:pt>
                <c:pt idx="82">
                  <c:v>3.969138658679134</c:v>
                </c:pt>
                <c:pt idx="83">
                  <c:v>4.0074607373743723</c:v>
                </c:pt>
                <c:pt idx="84">
                  <c:v>4.0675109884812972</c:v>
                </c:pt>
                <c:pt idx="85">
                  <c:v>4.1114565278128667</c:v>
                </c:pt>
                <c:pt idx="86">
                  <c:v>4.1679116854126512</c:v>
                </c:pt>
                <c:pt idx="87">
                  <c:v>4.2123956189584879</c:v>
                </c:pt>
                <c:pt idx="88">
                  <c:v>4.2911184047359106</c:v>
                </c:pt>
                <c:pt idx="89">
                  <c:v>4.3053580831750793</c:v>
                </c:pt>
                <c:pt idx="90">
                  <c:v>4.4475957434495461</c:v>
                </c:pt>
                <c:pt idx="91">
                  <c:v>4.5354809742175233</c:v>
                </c:pt>
                <c:pt idx="92">
                  <c:v>4.6555185108117989</c:v>
                </c:pt>
                <c:pt idx="93">
                  <c:v>4.7846199368359832</c:v>
                </c:pt>
                <c:pt idx="94">
                  <c:v>4.9686756813108426</c:v>
                </c:pt>
                <c:pt idx="95">
                  <c:v>5.0625987417820371</c:v>
                </c:pt>
                <c:pt idx="96">
                  <c:v>5.2259389837292387</c:v>
                </c:pt>
                <c:pt idx="97">
                  <c:v>5.3567658320491578</c:v>
                </c:pt>
                <c:pt idx="98">
                  <c:v>5.5025823628810802</c:v>
                </c:pt>
                <c:pt idx="99">
                  <c:v>5.5947222984667073</c:v>
                </c:pt>
                <c:pt idx="100">
                  <c:v>5.7144734295900106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Grafico_11!$C$4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Grafico_11!$A$5:$A$105</c:f>
              <c:numCache>
                <c:formatCode>mmm\-yy</c:formatCode>
                <c:ptCount val="101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</c:numCache>
            </c:numRef>
          </c:cat>
          <c:val>
            <c:numRef>
              <c:f>Grafico_11!$C$5:$C$105</c:f>
              <c:numCache>
                <c:formatCode>General</c:formatCode>
                <c:ptCount val="101"/>
                <c:pt idx="0">
                  <c:v>10.169081921707225</c:v>
                </c:pt>
                <c:pt idx="1">
                  <c:v>10.335475883279466</c:v>
                </c:pt>
                <c:pt idx="2">
                  <c:v>9.7792849443943712</c:v>
                </c:pt>
                <c:pt idx="3">
                  <c:v>9.2412168638857075</c:v>
                </c:pt>
                <c:pt idx="4">
                  <c:v>8.6492101311890828</c:v>
                </c:pt>
                <c:pt idx="5">
                  <c:v>8.7089532341974589</c:v>
                </c:pt>
                <c:pt idx="6">
                  <c:v>8.5773121602829878</c:v>
                </c:pt>
                <c:pt idx="7">
                  <c:v>7.4722265350092441</c:v>
                </c:pt>
                <c:pt idx="8">
                  <c:v>7.4993529553324247</c:v>
                </c:pt>
                <c:pt idx="9">
                  <c:v>7.6536010781329571</c:v>
                </c:pt>
                <c:pt idx="10">
                  <c:v>8.1813452086676843</c:v>
                </c:pt>
                <c:pt idx="11">
                  <c:v>8.1830009394706824</c:v>
                </c:pt>
                <c:pt idx="12">
                  <c:v>8.5123782932706806</c:v>
                </c:pt>
                <c:pt idx="13">
                  <c:v>8.9201538957155577</c:v>
                </c:pt>
                <c:pt idx="14">
                  <c:v>9.5749569042469425</c:v>
                </c:pt>
                <c:pt idx="15">
                  <c:v>12.189829195232758</c:v>
                </c:pt>
                <c:pt idx="16">
                  <c:v>12.2642233612347</c:v>
                </c:pt>
                <c:pt idx="17">
                  <c:v>12.92372291924376</c:v>
                </c:pt>
                <c:pt idx="18">
                  <c:v>13.598753865077521</c:v>
                </c:pt>
                <c:pt idx="19">
                  <c:v>13.912829693172768</c:v>
                </c:pt>
                <c:pt idx="20">
                  <c:v>14.412761001542284</c:v>
                </c:pt>
                <c:pt idx="21">
                  <c:v>15.245010693944657</c:v>
                </c:pt>
                <c:pt idx="22">
                  <c:v>15.843967415932905</c:v>
                </c:pt>
                <c:pt idx="23">
                  <c:v>15.989516955698829</c:v>
                </c:pt>
                <c:pt idx="24">
                  <c:v>16.126509738065359</c:v>
                </c:pt>
                <c:pt idx="25">
                  <c:v>16.048793446568826</c:v>
                </c:pt>
                <c:pt idx="26">
                  <c:v>17.24302245671749</c:v>
                </c:pt>
                <c:pt idx="27">
                  <c:v>17.148961219799531</c:v>
                </c:pt>
                <c:pt idx="28">
                  <c:v>17.472560277791178</c:v>
                </c:pt>
                <c:pt idx="29">
                  <c:v>17.650724752221723</c:v>
                </c:pt>
                <c:pt idx="30">
                  <c:v>18.049271460701423</c:v>
                </c:pt>
                <c:pt idx="31">
                  <c:v>17.676305700632678</c:v>
                </c:pt>
                <c:pt idx="32">
                  <c:v>17.426909708405962</c:v>
                </c:pt>
                <c:pt idx="33">
                  <c:v>17.415495135830433</c:v>
                </c:pt>
                <c:pt idx="34">
                  <c:v>16.772794648905371</c:v>
                </c:pt>
                <c:pt idx="35">
                  <c:v>16.157893507339864</c:v>
                </c:pt>
                <c:pt idx="36">
                  <c:v>15.999331098181575</c:v>
                </c:pt>
                <c:pt idx="37">
                  <c:v>16.117807520736331</c:v>
                </c:pt>
                <c:pt idx="38">
                  <c:v>15.482636915361731</c:v>
                </c:pt>
                <c:pt idx="39">
                  <c:v>14.391034455408235</c:v>
                </c:pt>
                <c:pt idx="40">
                  <c:v>13.850746967003207</c:v>
                </c:pt>
                <c:pt idx="41">
                  <c:v>13.521240608574775</c:v>
                </c:pt>
                <c:pt idx="42">
                  <c:v>13.16300246965679</c:v>
                </c:pt>
                <c:pt idx="43">
                  <c:v>12.805849657932225</c:v>
                </c:pt>
                <c:pt idx="44">
                  <c:v>12.625932769244876</c:v>
                </c:pt>
                <c:pt idx="45">
                  <c:v>12.388450527938135</c:v>
                </c:pt>
                <c:pt idx="46">
                  <c:v>12.176676440662208</c:v>
                </c:pt>
                <c:pt idx="47">
                  <c:v>12.309348694485594</c:v>
                </c:pt>
                <c:pt idx="48">
                  <c:v>12.199604726709032</c:v>
                </c:pt>
                <c:pt idx="49">
                  <c:v>12.416806741605924</c:v>
                </c:pt>
                <c:pt idx="50">
                  <c:v>12.562453512715887</c:v>
                </c:pt>
                <c:pt idx="51">
                  <c:v>12.445170346328037</c:v>
                </c:pt>
                <c:pt idx="52">
                  <c:v>12.2375516549042</c:v>
                </c:pt>
                <c:pt idx="53">
                  <c:v>12.206528222277456</c:v>
                </c:pt>
                <c:pt idx="54">
                  <c:v>12.178250834052395</c:v>
                </c:pt>
                <c:pt idx="55">
                  <c:v>12.710718657312627</c:v>
                </c:pt>
                <c:pt idx="56">
                  <c:v>13.116784530046012</c:v>
                </c:pt>
                <c:pt idx="57">
                  <c:v>13.374959647907685</c:v>
                </c:pt>
                <c:pt idx="58">
                  <c:v>13.629151043013756</c:v>
                </c:pt>
                <c:pt idx="59">
                  <c:v>13.670684705900996</c:v>
                </c:pt>
                <c:pt idx="60">
                  <c:v>13.855726418501458</c:v>
                </c:pt>
                <c:pt idx="61">
                  <c:v>13.624467986927321</c:v>
                </c:pt>
                <c:pt idx="62">
                  <c:v>13.999416004715485</c:v>
                </c:pt>
                <c:pt idx="63">
                  <c:v>14.071765756073489</c:v>
                </c:pt>
                <c:pt idx="64">
                  <c:v>15.161226445584985</c:v>
                </c:pt>
                <c:pt idx="65">
                  <c:v>15.509557750856882</c:v>
                </c:pt>
                <c:pt idx="66">
                  <c:v>16.074894059549667</c:v>
                </c:pt>
                <c:pt idx="67">
                  <c:v>16.241351501292993</c:v>
                </c:pt>
                <c:pt idx="68">
                  <c:v>16.777448190507595</c:v>
                </c:pt>
                <c:pt idx="69">
                  <c:v>17.51766072849988</c:v>
                </c:pt>
                <c:pt idx="70">
                  <c:v>17.726202945983502</c:v>
                </c:pt>
                <c:pt idx="71">
                  <c:v>17.696299276933399</c:v>
                </c:pt>
                <c:pt idx="72">
                  <c:v>18.069995070888002</c:v>
                </c:pt>
                <c:pt idx="73">
                  <c:v>18.567862243788063</c:v>
                </c:pt>
                <c:pt idx="74">
                  <c:v>19.083711992911695</c:v>
                </c:pt>
                <c:pt idx="75">
                  <c:v>18.891377631318921</c:v>
                </c:pt>
                <c:pt idx="76">
                  <c:v>19.138022075051111</c:v>
                </c:pt>
                <c:pt idx="77">
                  <c:v>18.420501385101069</c:v>
                </c:pt>
                <c:pt idx="78">
                  <c:v>18.250510485420506</c:v>
                </c:pt>
                <c:pt idx="79">
                  <c:v>18.008630892809308</c:v>
                </c:pt>
                <c:pt idx="80">
                  <c:v>18.370866629199924</c:v>
                </c:pt>
                <c:pt idx="81">
                  <c:v>18.9848047749058</c:v>
                </c:pt>
                <c:pt idx="82">
                  <c:v>20.100857712080948</c:v>
                </c:pt>
                <c:pt idx="83">
                  <c:v>20.160938205871126</c:v>
                </c:pt>
                <c:pt idx="84">
                  <c:v>20.427708879842246</c:v>
                </c:pt>
                <c:pt idx="85">
                  <c:v>20.727210900153288</c:v>
                </c:pt>
                <c:pt idx="86">
                  <c:v>20.97927015178724</c:v>
                </c:pt>
                <c:pt idx="87">
                  <c:v>20.606253343878961</c:v>
                </c:pt>
                <c:pt idx="88">
                  <c:v>20.934087544938766</c:v>
                </c:pt>
                <c:pt idx="89">
                  <c:v>21.216580158521868</c:v>
                </c:pt>
                <c:pt idx="90">
                  <c:v>22.145903490920453</c:v>
                </c:pt>
                <c:pt idx="91">
                  <c:v>22.214438601299971</c:v>
                </c:pt>
                <c:pt idx="92">
                  <c:v>23.044508065686671</c:v>
                </c:pt>
                <c:pt idx="93">
                  <c:v>23.08485159979314</c:v>
                </c:pt>
                <c:pt idx="94">
                  <c:v>23.069695187434984</c:v>
                </c:pt>
                <c:pt idx="95">
                  <c:v>23.287559614345621</c:v>
                </c:pt>
                <c:pt idx="96">
                  <c:v>23.977758400280059</c:v>
                </c:pt>
                <c:pt idx="97">
                  <c:v>23.967822962276429</c:v>
                </c:pt>
                <c:pt idx="98">
                  <c:v>25.031223442162425</c:v>
                </c:pt>
                <c:pt idx="99">
                  <c:v>26.144103848373433</c:v>
                </c:pt>
                <c:pt idx="100">
                  <c:v>26.77400445693457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Grafico_11!$D$4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Grafico_11!$A$5:$A$105</c:f>
              <c:numCache>
                <c:formatCode>mmm\-yy</c:formatCode>
                <c:ptCount val="101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</c:numCache>
            </c:numRef>
          </c:cat>
          <c:val>
            <c:numRef>
              <c:f>Grafico_11!$D$5:$D$105</c:f>
              <c:numCache>
                <c:formatCode>General</c:formatCode>
                <c:ptCount val="101"/>
                <c:pt idx="0">
                  <c:v>7.3248254500976966</c:v>
                </c:pt>
                <c:pt idx="1">
                  <c:v>7.4334729953701242</c:v>
                </c:pt>
                <c:pt idx="2">
                  <c:v>7.4235918895103978</c:v>
                </c:pt>
                <c:pt idx="3">
                  <c:v>6.7880311037657375</c:v>
                </c:pt>
                <c:pt idx="4">
                  <c:v>6.5932604146416649</c:v>
                </c:pt>
                <c:pt idx="5">
                  <c:v>6.5622005222961075</c:v>
                </c:pt>
                <c:pt idx="6">
                  <c:v>6.6176929070926178</c:v>
                </c:pt>
                <c:pt idx="7">
                  <c:v>6.6492946076008028</c:v>
                </c:pt>
                <c:pt idx="8">
                  <c:v>6.744375089517078</c:v>
                </c:pt>
                <c:pt idx="9">
                  <c:v>6.9128566067475594</c:v>
                </c:pt>
                <c:pt idx="10">
                  <c:v>7.5519349290493256</c:v>
                </c:pt>
                <c:pt idx="11">
                  <c:v>7.8207120984486611</c:v>
                </c:pt>
                <c:pt idx="12">
                  <c:v>8.2535583316669889</c:v>
                </c:pt>
                <c:pt idx="13">
                  <c:v>8.5180624659672972</c:v>
                </c:pt>
                <c:pt idx="14">
                  <c:v>9.0026373873924044</c:v>
                </c:pt>
                <c:pt idx="15">
                  <c:v>6.6191162471777494</c:v>
                </c:pt>
                <c:pt idx="16">
                  <c:v>6.6504244766088485</c:v>
                </c:pt>
                <c:pt idx="17">
                  <c:v>6.7697855992913167</c:v>
                </c:pt>
                <c:pt idx="18">
                  <c:v>6.7496076871237207</c:v>
                </c:pt>
                <c:pt idx="19">
                  <c:v>6.7946061649576075</c:v>
                </c:pt>
                <c:pt idx="20">
                  <c:v>6.7713378624656277</c:v>
                </c:pt>
                <c:pt idx="21">
                  <c:v>6.7815398600709287</c:v>
                </c:pt>
                <c:pt idx="22">
                  <c:v>6.7127111135126398</c:v>
                </c:pt>
                <c:pt idx="23">
                  <c:v>6.7864552147850725</c:v>
                </c:pt>
                <c:pt idx="24">
                  <c:v>6.6251320360340342</c:v>
                </c:pt>
                <c:pt idx="25">
                  <c:v>6.5899248372677439</c:v>
                </c:pt>
                <c:pt idx="26">
                  <c:v>5.7166460218735304</c:v>
                </c:pt>
                <c:pt idx="27">
                  <c:v>5.9435236772564952</c:v>
                </c:pt>
                <c:pt idx="28">
                  <c:v>5.9045974749047447</c:v>
                </c:pt>
                <c:pt idx="29">
                  <c:v>5.9919990060881068</c:v>
                </c:pt>
                <c:pt idx="30">
                  <c:v>6.017095287640652</c:v>
                </c:pt>
                <c:pt idx="31">
                  <c:v>6.1749078053903972</c:v>
                </c:pt>
                <c:pt idx="32">
                  <c:v>6.1629060814220455</c:v>
                </c:pt>
                <c:pt idx="33">
                  <c:v>6.0404965923049669</c:v>
                </c:pt>
                <c:pt idx="34">
                  <c:v>5.7721556205258828</c:v>
                </c:pt>
                <c:pt idx="35">
                  <c:v>5.6400002240414935</c:v>
                </c:pt>
                <c:pt idx="36">
                  <c:v>5.0813653980723075</c:v>
                </c:pt>
                <c:pt idx="37">
                  <c:v>4.4531265873142605</c:v>
                </c:pt>
                <c:pt idx="38">
                  <c:v>3.9094324047257496</c:v>
                </c:pt>
                <c:pt idx="39">
                  <c:v>3.6318593414984481</c:v>
                </c:pt>
                <c:pt idx="40">
                  <c:v>3.5391160408534268</c:v>
                </c:pt>
                <c:pt idx="41">
                  <c:v>3.454003198442976</c:v>
                </c:pt>
                <c:pt idx="42">
                  <c:v>3.2531871184620034</c:v>
                </c:pt>
                <c:pt idx="43">
                  <c:v>3.1919276442307694</c:v>
                </c:pt>
                <c:pt idx="44">
                  <c:v>3.1529870831231945</c:v>
                </c:pt>
                <c:pt idx="45">
                  <c:v>3.1939742934912418</c:v>
                </c:pt>
                <c:pt idx="46">
                  <c:v>3.3445749866062133</c:v>
                </c:pt>
                <c:pt idx="47">
                  <c:v>2.9289861919182649</c:v>
                </c:pt>
                <c:pt idx="48">
                  <c:v>3.0213539199397061</c:v>
                </c:pt>
                <c:pt idx="49">
                  <c:v>3.1655930421909693</c:v>
                </c:pt>
                <c:pt idx="50">
                  <c:v>3.2617886031884495</c:v>
                </c:pt>
                <c:pt idx="51">
                  <c:v>3.2556221525959792</c:v>
                </c:pt>
                <c:pt idx="52">
                  <c:v>3.3623527900370416</c:v>
                </c:pt>
                <c:pt idx="53">
                  <c:v>3.4924573415881484</c:v>
                </c:pt>
                <c:pt idx="54">
                  <c:v>3.637304521838109</c:v>
                </c:pt>
                <c:pt idx="55">
                  <c:v>3.7497855648446028</c:v>
                </c:pt>
                <c:pt idx="56">
                  <c:v>3.8804777537557511</c:v>
                </c:pt>
                <c:pt idx="57">
                  <c:v>4.0483330775800042</c:v>
                </c:pt>
                <c:pt idx="58">
                  <c:v>4.2523795631039567</c:v>
                </c:pt>
                <c:pt idx="59" formatCode="000,000">
                  <c:v>4.3669443639475185</c:v>
                </c:pt>
                <c:pt idx="60" formatCode="000,000">
                  <c:v>4.5969279706639137</c:v>
                </c:pt>
                <c:pt idx="61" formatCode="000,000">
                  <c:v>4.9150653079275601</c:v>
                </c:pt>
                <c:pt idx="62" formatCode="000,000">
                  <c:v>5.3253868507390729</c:v>
                </c:pt>
                <c:pt idx="63" formatCode="000,000">
                  <c:v>5.6718379353576394</c:v>
                </c:pt>
                <c:pt idx="64" formatCode="000,000">
                  <c:v>6.1019754818041374</c:v>
                </c:pt>
                <c:pt idx="65" formatCode="000,000">
                  <c:v>6.5827796159084047</c:v>
                </c:pt>
                <c:pt idx="66" formatCode="000,000">
                  <c:v>7.026267059078191</c:v>
                </c:pt>
                <c:pt idx="67" formatCode="000,000">
                  <c:v>7.3871360647731201</c:v>
                </c:pt>
                <c:pt idx="68" formatCode="000,000">
                  <c:v>7.8142990333830253</c:v>
                </c:pt>
                <c:pt idx="69" formatCode="000,000">
                  <c:v>8.1549935963320745</c:v>
                </c:pt>
                <c:pt idx="70" formatCode="000,000">
                  <c:v>8.4860570239008837</c:v>
                </c:pt>
                <c:pt idx="71" formatCode="000,000">
                  <c:v>8.4824155276283086</c:v>
                </c:pt>
                <c:pt idx="72" formatCode="000,000">
                  <c:v>8.4991982614017019</c:v>
                </c:pt>
                <c:pt idx="73" formatCode="000,000">
                  <c:v>8.5284534337811149</c:v>
                </c:pt>
                <c:pt idx="74" formatCode="000,000">
                  <c:v>8.5420335826548097</c:v>
                </c:pt>
                <c:pt idx="75" formatCode="000,000">
                  <c:v>8.2795525127358189</c:v>
                </c:pt>
                <c:pt idx="76" formatCode="000,000">
                  <c:v>8.1153630348230426</c:v>
                </c:pt>
                <c:pt idx="77" formatCode="000,000">
                  <c:v>8.1240252778817457</c:v>
                </c:pt>
                <c:pt idx="78" formatCode="000,000">
                  <c:v>8.2409945333867007</c:v>
                </c:pt>
                <c:pt idx="79" formatCode="000,000">
                  <c:v>8.2165349093355236</c:v>
                </c:pt>
                <c:pt idx="80" formatCode="000,000">
                  <c:v>8.3236383814420201</c:v>
                </c:pt>
                <c:pt idx="81" formatCode="000,000">
                  <c:v>8.5911317969554499</c:v>
                </c:pt>
                <c:pt idx="82" formatCode="000,000">
                  <c:v>8.8682773099441405</c:v>
                </c:pt>
                <c:pt idx="83" formatCode="000,000">
                  <c:v>8.9890601860730506</c:v>
                </c:pt>
                <c:pt idx="84" formatCode="000,000">
                  <c:v>9.3641024378818276</c:v>
                </c:pt>
                <c:pt idx="85" formatCode="000,000">
                  <c:v>9.5391397700204656</c:v>
                </c:pt>
                <c:pt idx="86" formatCode="000,000">
                  <c:v>9.7483597848325676</c:v>
                </c:pt>
                <c:pt idx="87" formatCode="000,000">
                  <c:v>9.8723873215628366</c:v>
                </c:pt>
                <c:pt idx="88" formatCode="000,000">
                  <c:v>10.109275520997095</c:v>
                </c:pt>
                <c:pt idx="89" formatCode="000,000">
                  <c:v>10.366149249861646</c:v>
                </c:pt>
                <c:pt idx="90" formatCode="000,000">
                  <c:v>10.663455678289473</c:v>
                </c:pt>
                <c:pt idx="91" formatCode="000,000">
                  <c:v>10.766336591746066</c:v>
                </c:pt>
                <c:pt idx="92" formatCode="000,000">
                  <c:v>10.897461694873183</c:v>
                </c:pt>
                <c:pt idx="93" formatCode="000,000">
                  <c:v>11.0208160236712</c:v>
                </c:pt>
                <c:pt idx="94" formatCode="000,000">
                  <c:v>11.161083489724144</c:v>
                </c:pt>
                <c:pt idx="95" formatCode="000,000">
                  <c:v>11.112952875809812</c:v>
                </c:pt>
                <c:pt idx="96" formatCode="000,000">
                  <c:v>11.278001199859155</c:v>
                </c:pt>
                <c:pt idx="97" formatCode="000,000">
                  <c:v>11.531867719399974</c:v>
                </c:pt>
                <c:pt idx="98" formatCode="000,000">
                  <c:v>11.847081650322949</c:v>
                </c:pt>
                <c:pt idx="99" formatCode="000,000">
                  <c:v>11.948204896705397</c:v>
                </c:pt>
                <c:pt idx="100" formatCode="000,000">
                  <c:v>12.206852581437309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Grafico_11!$E$4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D65700"/>
              </a:solidFill>
              <a:prstDash val="sysDash"/>
            </a:ln>
          </c:spPr>
          <c:marker>
            <c:symbol val="none"/>
          </c:marker>
          <c:cat>
            <c:numRef>
              <c:f>Grafico_11!$A$5:$A$105</c:f>
              <c:numCache>
                <c:formatCode>mmm\-yy</c:formatCode>
                <c:ptCount val="101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</c:numCache>
            </c:numRef>
          </c:cat>
          <c:val>
            <c:numRef>
              <c:f>Grafico_11!$E$5:$E$105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5.8644911006524289E-2</c:v>
                </c:pt>
                <c:pt idx="48">
                  <c:v>5.7862763998561176E-2</c:v>
                </c:pt>
                <c:pt idx="49">
                  <c:v>0.13755358240600182</c:v>
                </c:pt>
                <c:pt idx="50">
                  <c:v>0.1590329414690021</c:v>
                </c:pt>
                <c:pt idx="51">
                  <c:v>0.16838906683724436</c:v>
                </c:pt>
                <c:pt idx="52">
                  <c:v>0.16558794292343926</c:v>
                </c:pt>
                <c:pt idx="53">
                  <c:v>0.1931872253730107</c:v>
                </c:pt>
                <c:pt idx="54">
                  <c:v>0.20927785272356753</c:v>
                </c:pt>
                <c:pt idx="55">
                  <c:v>0.21604328656313976</c:v>
                </c:pt>
                <c:pt idx="56">
                  <c:v>0.21447739100005545</c:v>
                </c:pt>
                <c:pt idx="57">
                  <c:v>0.23542366502814183</c:v>
                </c:pt>
                <c:pt idx="58">
                  <c:v>0.27428563077962842</c:v>
                </c:pt>
                <c:pt idx="59">
                  <c:v>0.30116818153007546</c:v>
                </c:pt>
                <c:pt idx="60">
                  <c:v>0.32737079148883719</c:v>
                </c:pt>
                <c:pt idx="61">
                  <c:v>0.35106410380187092</c:v>
                </c:pt>
                <c:pt idx="62">
                  <c:v>0.36954648396618023</c:v>
                </c:pt>
                <c:pt idx="63">
                  <c:v>0.38810029607188351</c:v>
                </c:pt>
                <c:pt idx="64">
                  <c:v>0.402416157949817</c:v>
                </c:pt>
                <c:pt idx="65">
                  <c:v>0.42861647093330307</c:v>
                </c:pt>
                <c:pt idx="66">
                  <c:v>0.43880642256015917</c:v>
                </c:pt>
                <c:pt idx="67">
                  <c:v>0.44921729355061057</c:v>
                </c:pt>
                <c:pt idx="68">
                  <c:v>0.45090985299454195</c:v>
                </c:pt>
                <c:pt idx="69">
                  <c:v>0.45534070756868383</c:v>
                </c:pt>
                <c:pt idx="70">
                  <c:v>0.45916653468794072</c:v>
                </c:pt>
                <c:pt idx="71">
                  <c:v>0.45389003276874695</c:v>
                </c:pt>
                <c:pt idx="72">
                  <c:v>0.48481804132289197</c:v>
                </c:pt>
                <c:pt idx="73">
                  <c:v>0.50957438676003997</c:v>
                </c:pt>
                <c:pt idx="74">
                  <c:v>0.64259732435787709</c:v>
                </c:pt>
                <c:pt idx="75">
                  <c:v>0.6747977583385476</c:v>
                </c:pt>
                <c:pt idx="76">
                  <c:v>0.71150471499726642</c:v>
                </c:pt>
                <c:pt idx="77">
                  <c:v>0.74896824977838516</c:v>
                </c:pt>
                <c:pt idx="78">
                  <c:v>0.76075742690435133</c:v>
                </c:pt>
                <c:pt idx="79">
                  <c:v>0.75044922475896048</c:v>
                </c:pt>
                <c:pt idx="80">
                  <c:v>0.75131271359716334</c:v>
                </c:pt>
                <c:pt idx="81">
                  <c:v>0.76973927431980171</c:v>
                </c:pt>
                <c:pt idx="82">
                  <c:v>0.78990652734876754</c:v>
                </c:pt>
                <c:pt idx="83">
                  <c:v>0.89359549720583675</c:v>
                </c:pt>
                <c:pt idx="84">
                  <c:v>0.9138134424598755</c:v>
                </c:pt>
                <c:pt idx="85">
                  <c:v>0.93863054400224089</c:v>
                </c:pt>
                <c:pt idx="86">
                  <c:v>0.96040142467744471</c:v>
                </c:pt>
                <c:pt idx="87">
                  <c:v>0.96757475337520116</c:v>
                </c:pt>
                <c:pt idx="88">
                  <c:v>0.98661531524591539</c:v>
                </c:pt>
                <c:pt idx="89">
                  <c:v>1.0334234372392508</c:v>
                </c:pt>
                <c:pt idx="90">
                  <c:v>1.0730774183578222</c:v>
                </c:pt>
                <c:pt idx="91">
                  <c:v>1.0929630533695656</c:v>
                </c:pt>
                <c:pt idx="92">
                  <c:v>1.1296626155407072</c:v>
                </c:pt>
                <c:pt idx="93">
                  <c:v>1.1622765228334284</c:v>
                </c:pt>
                <c:pt idx="94">
                  <c:v>1.1776227187060455</c:v>
                </c:pt>
                <c:pt idx="95">
                  <c:v>1.1742235828561887</c:v>
                </c:pt>
                <c:pt idx="96">
                  <c:v>1.1894334942705289</c:v>
                </c:pt>
                <c:pt idx="97">
                  <c:v>1.2077591340205636</c:v>
                </c:pt>
                <c:pt idx="98">
                  <c:v>1.210637365115744</c:v>
                </c:pt>
                <c:pt idx="99">
                  <c:v>1.3316394380756238</c:v>
                </c:pt>
                <c:pt idx="100">
                  <c:v>1.3331051408899448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Grafico_11!$F$4</c:f>
              <c:strCache>
                <c:ptCount val="1"/>
                <c:pt idx="0">
                  <c:v>Total con titularizaciones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Grafico_11!$A$5:$A$105</c:f>
              <c:numCache>
                <c:formatCode>mmm\-yy</c:formatCode>
                <c:ptCount val="101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</c:numCache>
            </c:numRef>
          </c:cat>
          <c:val>
            <c:numRef>
              <c:f>Grafico_11!$F$5:$F$105</c:f>
              <c:numCache>
                <c:formatCode>General</c:formatCode>
                <c:ptCount val="101"/>
                <c:pt idx="0">
                  <c:v>22.025813861518532</c:v>
                </c:pt>
                <c:pt idx="1">
                  <c:v>22.324239195940777</c:v>
                </c:pt>
                <c:pt idx="2">
                  <c:v>21.758387150070693</c:v>
                </c:pt>
                <c:pt idx="3">
                  <c:v>20.60218329071165</c:v>
                </c:pt>
                <c:pt idx="4">
                  <c:v>19.832801231108039</c:v>
                </c:pt>
                <c:pt idx="5">
                  <c:v>19.951714774820339</c:v>
                </c:pt>
                <c:pt idx="6">
                  <c:v>19.985127533385004</c:v>
                </c:pt>
                <c:pt idx="7">
                  <c:v>19.412585146688063</c:v>
                </c:pt>
                <c:pt idx="8">
                  <c:v>19.534865127715911</c:v>
                </c:pt>
                <c:pt idx="9">
                  <c:v>19.861223331782465</c:v>
                </c:pt>
                <c:pt idx="10">
                  <c:v>21.173985872845783</c:v>
                </c:pt>
                <c:pt idx="11">
                  <c:v>21.503385498332207</c:v>
                </c:pt>
                <c:pt idx="12">
                  <c:v>22.394941420737364</c:v>
                </c:pt>
                <c:pt idx="13">
                  <c:v>23.253523347081256</c:v>
                </c:pt>
                <c:pt idx="14">
                  <c:v>24.591568614331507</c:v>
                </c:pt>
                <c:pt idx="15">
                  <c:v>24.812264671266888</c:v>
                </c:pt>
                <c:pt idx="16">
                  <c:v>25.113527676771945</c:v>
                </c:pt>
                <c:pt idx="17">
                  <c:v>26.062115369110046</c:v>
                </c:pt>
                <c:pt idx="18">
                  <c:v>26.881756028807445</c:v>
                </c:pt>
                <c:pt idx="19">
                  <c:v>27.511914161607177</c:v>
                </c:pt>
                <c:pt idx="20">
                  <c:v>28.140404742515525</c:v>
                </c:pt>
                <c:pt idx="21">
                  <c:v>29.133145603704204</c:v>
                </c:pt>
                <c:pt idx="22">
                  <c:v>29.905587085809849</c:v>
                </c:pt>
                <c:pt idx="23">
                  <c:v>30.356025331679849</c:v>
                </c:pt>
                <c:pt idx="24">
                  <c:v>30.620088561680607</c:v>
                </c:pt>
                <c:pt idx="25">
                  <c:v>30.837425597726476</c:v>
                </c:pt>
                <c:pt idx="26">
                  <c:v>31.410454798727933</c:v>
                </c:pt>
                <c:pt idx="27">
                  <c:v>31.798855409390324</c:v>
                </c:pt>
                <c:pt idx="28">
                  <c:v>32.293049774352376</c:v>
                </c:pt>
                <c:pt idx="29">
                  <c:v>32.725216697042278</c:v>
                </c:pt>
                <c:pt idx="30">
                  <c:v>33.351713155769822</c:v>
                </c:pt>
                <c:pt idx="31">
                  <c:v>33.258773366908343</c:v>
                </c:pt>
                <c:pt idx="32">
                  <c:v>33.109570369112831</c:v>
                </c:pt>
                <c:pt idx="33">
                  <c:v>33.204866450933999</c:v>
                </c:pt>
                <c:pt idx="34">
                  <c:v>31.981688586301694</c:v>
                </c:pt>
                <c:pt idx="35">
                  <c:v>31.25082004216252</c:v>
                </c:pt>
                <c:pt idx="36">
                  <c:v>30.542346648304104</c:v>
                </c:pt>
                <c:pt idx="37">
                  <c:v>29.85711293506883</c:v>
                </c:pt>
                <c:pt idx="38">
                  <c:v>28.41495269060227</c:v>
                </c:pt>
                <c:pt idx="39">
                  <c:v>25.893884994634263</c:v>
                </c:pt>
                <c:pt idx="40">
                  <c:v>24.931503931460988</c:v>
                </c:pt>
                <c:pt idx="41">
                  <c:v>23.746659638820635</c:v>
                </c:pt>
                <c:pt idx="42">
                  <c:v>22.718778453083711</c:v>
                </c:pt>
                <c:pt idx="43">
                  <c:v>22.144281778565002</c:v>
                </c:pt>
                <c:pt idx="44">
                  <c:v>21.804020690935765</c:v>
                </c:pt>
                <c:pt idx="45">
                  <c:v>21.417766227281536</c:v>
                </c:pt>
                <c:pt idx="46">
                  <c:v>21.145328138020201</c:v>
                </c:pt>
                <c:pt idx="47">
                  <c:v>20.722168955195183</c:v>
                </c:pt>
                <c:pt idx="48">
                  <c:v>20.639005758722874</c:v>
                </c:pt>
                <c:pt idx="49">
                  <c:v>20.851092071264578</c:v>
                </c:pt>
                <c:pt idx="50">
                  <c:v>20.963982913094547</c:v>
                </c:pt>
                <c:pt idx="51">
                  <c:v>20.679233983008245</c:v>
                </c:pt>
                <c:pt idx="52">
                  <c:v>20.423156427106949</c:v>
                </c:pt>
                <c:pt idx="53">
                  <c:v>20.368966876413687</c:v>
                </c:pt>
                <c:pt idx="54">
                  <c:v>20.25986891307334</c:v>
                </c:pt>
                <c:pt idx="55">
                  <c:v>20.769776914736536</c:v>
                </c:pt>
                <c:pt idx="56">
                  <c:v>21.157309242180521</c:v>
                </c:pt>
                <c:pt idx="57">
                  <c:v>21.458475475106994</c:v>
                </c:pt>
                <c:pt idx="58">
                  <c:v>21.624646452350753</c:v>
                </c:pt>
                <c:pt idx="59">
                  <c:v>21.681815486412841</c:v>
                </c:pt>
                <c:pt idx="60">
                  <c:v>22.015762750883887</c:v>
                </c:pt>
                <c:pt idx="61">
                  <c:v>22.001092497552651</c:v>
                </c:pt>
                <c:pt idx="62">
                  <c:v>22.724603531106666</c:v>
                </c:pt>
                <c:pt idx="63">
                  <c:v>23.085722316555398</c:v>
                </c:pt>
                <c:pt idx="64">
                  <c:v>24.57183059110729</c:v>
                </c:pt>
                <c:pt idx="65">
                  <c:v>25.464010401363353</c:v>
                </c:pt>
                <c:pt idx="66">
                  <c:v>26.514707492658964</c:v>
                </c:pt>
                <c:pt idx="67">
                  <c:v>27.09935519141667</c:v>
                </c:pt>
                <c:pt idx="68">
                  <c:v>28.154401306555059</c:v>
                </c:pt>
                <c:pt idx="69">
                  <c:v>29.279986371213358</c:v>
                </c:pt>
                <c:pt idx="70">
                  <c:v>29.917036189513148</c:v>
                </c:pt>
                <c:pt idx="71">
                  <c:v>29.907278121882957</c:v>
                </c:pt>
                <c:pt idx="72">
                  <c:v>30.382893026210656</c:v>
                </c:pt>
                <c:pt idx="73">
                  <c:v>30.975239685079998</c:v>
                </c:pt>
                <c:pt idx="74">
                  <c:v>31.671760535881699</c:v>
                </c:pt>
                <c:pt idx="75">
                  <c:v>31.275209968818512</c:v>
                </c:pt>
                <c:pt idx="76">
                  <c:v>31.430607903443065</c:v>
                </c:pt>
                <c:pt idx="77">
                  <c:v>30.860092383971594</c:v>
                </c:pt>
                <c:pt idx="78">
                  <c:v>30.913037419976781</c:v>
                </c:pt>
                <c:pt idx="79">
                  <c:v>30.711144838391508</c:v>
                </c:pt>
                <c:pt idx="80">
                  <c:v>31.249726543093363</c:v>
                </c:pt>
                <c:pt idx="81">
                  <c:v>32.251389954720338</c:v>
                </c:pt>
                <c:pt idx="82">
                  <c:v>33.72818020805299</c:v>
                </c:pt>
                <c:pt idx="83">
                  <c:v>34.051054626524383</c:v>
                </c:pt>
                <c:pt idx="84">
                  <c:v>34.773135748665247</c:v>
                </c:pt>
                <c:pt idx="85">
                  <c:v>35.316437741988857</c:v>
                </c:pt>
                <c:pt idx="86">
                  <c:v>35.855943046709903</c:v>
                </c:pt>
                <c:pt idx="87">
                  <c:v>35.658611037775486</c:v>
                </c:pt>
                <c:pt idx="88">
                  <c:v>36.321096785917689</c:v>
                </c:pt>
                <c:pt idx="89">
                  <c:v>36.921510928797844</c:v>
                </c:pt>
                <c:pt idx="90">
                  <c:v>38.3300323310173</c:v>
                </c:pt>
                <c:pt idx="91">
                  <c:v>38.609219220633122</c:v>
                </c:pt>
                <c:pt idx="92">
                  <c:v>39.727150886912362</c:v>
                </c:pt>
                <c:pt idx="93">
                  <c:v>40.052564083133753</c:v>
                </c:pt>
                <c:pt idx="94">
                  <c:v>40.377077077176018</c:v>
                </c:pt>
                <c:pt idx="95">
                  <c:v>40.637334814793661</c:v>
                </c:pt>
                <c:pt idx="96">
                  <c:v>41.671132078138982</c:v>
                </c:pt>
                <c:pt idx="97">
                  <c:v>42.064215647746124</c:v>
                </c:pt>
                <c:pt idx="98">
                  <c:v>43.591524820482199</c:v>
                </c:pt>
                <c:pt idx="99">
                  <c:v>45.018670481621157</c:v>
                </c:pt>
                <c:pt idx="100">
                  <c:v>46.028435608851822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80352"/>
        <c:axId val="505152064"/>
      </c:lineChart>
      <c:dateAx>
        <c:axId val="506980352"/>
        <c:scaling>
          <c:orientation val="minMax"/>
          <c:min val="3540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505152064"/>
        <c:crosses val="autoZero"/>
        <c:auto val="0"/>
        <c:lblOffset val="100"/>
        <c:baseTimeUnit val="months"/>
        <c:majorUnit val="24"/>
        <c:majorTimeUnit val="months"/>
        <c:minorUnit val="2"/>
        <c:minorTimeUnit val="years"/>
      </c:dateAx>
      <c:valAx>
        <c:axId val="505152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000"/>
                  <a:t>(porcentaje)</a:t>
                </a:r>
              </a:p>
            </c:rich>
          </c:tx>
          <c:layout>
            <c:manualLayout>
              <c:xMode val="edge"/>
              <c:yMode val="edge"/>
              <c:x val="1.0310939236726612E-2"/>
              <c:y val="2.9565262722958276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06980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2497071378348765E-2"/>
          <c:y val="0.89190276352178033"/>
          <c:w val="0.84607617915928857"/>
          <c:h val="0.10437510582387655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013"/>
          <c:h val="0.70252094086325267"/>
        </c:manualLayout>
      </c:layout>
      <c:lineChart>
        <c:grouping val="standard"/>
        <c:varyColors val="0"/>
        <c:ser>
          <c:idx val="0"/>
          <c:order val="0"/>
          <c:tx>
            <c:strRef>
              <c:f>Gráfico_12!$B$2</c:f>
              <c:strCache>
                <c:ptCount val="1"/>
                <c:pt idx="0">
                  <c:v>Vencida comercial 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Gráfico_12!$A$16:$A$303</c:f>
              <c:numCache>
                <c:formatCode>mmm\-yy</c:formatCode>
                <c:ptCount val="288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  <c:pt idx="270">
                  <c:v>41640</c:v>
                </c:pt>
                <c:pt idx="271">
                  <c:v>41671</c:v>
                </c:pt>
                <c:pt idx="272">
                  <c:v>41699</c:v>
                </c:pt>
                <c:pt idx="273">
                  <c:v>41730</c:v>
                </c:pt>
                <c:pt idx="274">
                  <c:v>41760</c:v>
                </c:pt>
                <c:pt idx="275">
                  <c:v>41791</c:v>
                </c:pt>
                <c:pt idx="276">
                  <c:v>41821</c:v>
                </c:pt>
                <c:pt idx="277">
                  <c:v>41852</c:v>
                </c:pt>
                <c:pt idx="278">
                  <c:v>41883</c:v>
                </c:pt>
                <c:pt idx="279">
                  <c:v>41913</c:v>
                </c:pt>
                <c:pt idx="280">
                  <c:v>41944</c:v>
                </c:pt>
                <c:pt idx="281">
                  <c:v>41974</c:v>
                </c:pt>
                <c:pt idx="282">
                  <c:v>42005</c:v>
                </c:pt>
                <c:pt idx="283">
                  <c:v>42036</c:v>
                </c:pt>
                <c:pt idx="284">
                  <c:v>42064</c:v>
                </c:pt>
                <c:pt idx="285">
                  <c:v>42095</c:v>
                </c:pt>
                <c:pt idx="286">
                  <c:v>42125</c:v>
                </c:pt>
                <c:pt idx="287">
                  <c:v>42156</c:v>
                </c:pt>
              </c:numCache>
            </c:numRef>
          </c:cat>
          <c:val>
            <c:numRef>
              <c:f>Gráfico_12!$B$16:$B$303</c:f>
              <c:numCache>
                <c:formatCode>0.00</c:formatCode>
                <c:ptCount val="288"/>
                <c:pt idx="0">
                  <c:v>17.072840701232515</c:v>
                </c:pt>
                <c:pt idx="1">
                  <c:v>20.023749873475616</c:v>
                </c:pt>
                <c:pt idx="2">
                  <c:v>18.470674950612811</c:v>
                </c:pt>
                <c:pt idx="3">
                  <c:v>17.198106413991244</c:v>
                </c:pt>
                <c:pt idx="4">
                  <c:v>20.843788912199269</c:v>
                </c:pt>
                <c:pt idx="5">
                  <c:v>16.548403057436524</c:v>
                </c:pt>
                <c:pt idx="6">
                  <c:v>-10.187518738406309</c:v>
                </c:pt>
                <c:pt idx="7">
                  <c:v>-14.664836317482688</c:v>
                </c:pt>
                <c:pt idx="8">
                  <c:v>-19.786727322168229</c:v>
                </c:pt>
                <c:pt idx="9">
                  <c:v>-16.989651857583276</c:v>
                </c:pt>
                <c:pt idx="10">
                  <c:v>-14.955499438836428</c:v>
                </c:pt>
                <c:pt idx="11">
                  <c:v>-16.969018626283706</c:v>
                </c:pt>
                <c:pt idx="12">
                  <c:v>-23.187845781892257</c:v>
                </c:pt>
                <c:pt idx="13">
                  <c:v>-27.356174300782509</c:v>
                </c:pt>
                <c:pt idx="14">
                  <c:v>-30.758266463329274</c:v>
                </c:pt>
                <c:pt idx="15">
                  <c:v>-30.052328084235423</c:v>
                </c:pt>
                <c:pt idx="16">
                  <c:v>-28.609297971223015</c:v>
                </c:pt>
                <c:pt idx="17">
                  <c:v>-29.369529627393721</c:v>
                </c:pt>
                <c:pt idx="18">
                  <c:v>-21.915240788345081</c:v>
                </c:pt>
                <c:pt idx="19">
                  <c:v>-19.345701706270724</c:v>
                </c:pt>
                <c:pt idx="20">
                  <c:v>-18.558261530286824</c:v>
                </c:pt>
                <c:pt idx="21">
                  <c:v>-18.147790081586258</c:v>
                </c:pt>
                <c:pt idx="22">
                  <c:v>-16.230676225918995</c:v>
                </c:pt>
                <c:pt idx="23">
                  <c:v>-16.112549210709037</c:v>
                </c:pt>
                <c:pt idx="24">
                  <c:v>-7.7859872865679192</c:v>
                </c:pt>
                <c:pt idx="25">
                  <c:v>-5.4207445107857133</c:v>
                </c:pt>
                <c:pt idx="26">
                  <c:v>5.1971633443049781</c:v>
                </c:pt>
                <c:pt idx="27">
                  <c:v>12.977467474479031</c:v>
                </c:pt>
                <c:pt idx="28">
                  <c:v>13.337521687616327</c:v>
                </c:pt>
                <c:pt idx="29">
                  <c:v>7.2825006937974557</c:v>
                </c:pt>
                <c:pt idx="30">
                  <c:v>-5.0285718628311553</c:v>
                </c:pt>
                <c:pt idx="31">
                  <c:v>-5.7475011039819552</c:v>
                </c:pt>
                <c:pt idx="32">
                  <c:v>-9.9675280644357933</c:v>
                </c:pt>
                <c:pt idx="33">
                  <c:v>-5.2075895052795529</c:v>
                </c:pt>
                <c:pt idx="34">
                  <c:v>-4.489918746070332</c:v>
                </c:pt>
                <c:pt idx="35">
                  <c:v>-13.533732793711362</c:v>
                </c:pt>
                <c:pt idx="36">
                  <c:v>-13.877871928858099</c:v>
                </c:pt>
                <c:pt idx="37">
                  <c:v>-7.6518971424561215</c:v>
                </c:pt>
                <c:pt idx="38">
                  <c:v>-16.587211450550331</c:v>
                </c:pt>
                <c:pt idx="39">
                  <c:v>-17.999033040978929</c:v>
                </c:pt>
                <c:pt idx="40">
                  <c:v>-14.792175172806099</c:v>
                </c:pt>
                <c:pt idx="41">
                  <c:v>-9.1836554421628414</c:v>
                </c:pt>
                <c:pt idx="42">
                  <c:v>6.9656590058071455</c:v>
                </c:pt>
                <c:pt idx="43">
                  <c:v>24.46190420286851</c:v>
                </c:pt>
                <c:pt idx="44">
                  <c:v>36.692012026000228</c:v>
                </c:pt>
                <c:pt idx="45">
                  <c:v>28.593312281786922</c:v>
                </c:pt>
                <c:pt idx="46">
                  <c:v>23.226126551855899</c:v>
                </c:pt>
                <c:pt idx="47">
                  <c:v>45.692692731035109</c:v>
                </c:pt>
                <c:pt idx="48">
                  <c:v>59.973525936365824</c:v>
                </c:pt>
                <c:pt idx="49">
                  <c:v>54.345638820217033</c:v>
                </c:pt>
                <c:pt idx="50">
                  <c:v>62.565150524660119</c:v>
                </c:pt>
                <c:pt idx="51">
                  <c:v>64.664606087477267</c:v>
                </c:pt>
                <c:pt idx="52">
                  <c:v>56.184339744402756</c:v>
                </c:pt>
                <c:pt idx="53">
                  <c:v>57.650154878321416</c:v>
                </c:pt>
                <c:pt idx="54">
                  <c:v>48.669219868694455</c:v>
                </c:pt>
                <c:pt idx="55">
                  <c:v>28.898516852445578</c:v>
                </c:pt>
                <c:pt idx="56">
                  <c:v>23.722769321189507</c:v>
                </c:pt>
                <c:pt idx="57">
                  <c:v>29.190169790209318</c:v>
                </c:pt>
                <c:pt idx="58">
                  <c:v>36.475713807128415</c:v>
                </c:pt>
                <c:pt idx="59">
                  <c:v>31.148690047478667</c:v>
                </c:pt>
                <c:pt idx="60">
                  <c:v>23.775109118159321</c:v>
                </c:pt>
                <c:pt idx="61">
                  <c:v>31.312472782923617</c:v>
                </c:pt>
                <c:pt idx="62">
                  <c:v>31.106734089720909</c:v>
                </c:pt>
                <c:pt idx="63">
                  <c:v>29.534655902142081</c:v>
                </c:pt>
                <c:pt idx="64">
                  <c:v>34.438570840742067</c:v>
                </c:pt>
                <c:pt idx="65">
                  <c:v>42.553490308853647</c:v>
                </c:pt>
                <c:pt idx="66">
                  <c:v>53.426407226708619</c:v>
                </c:pt>
                <c:pt idx="67">
                  <c:v>47.921315807794841</c:v>
                </c:pt>
                <c:pt idx="68">
                  <c:v>46.525537018962403</c:v>
                </c:pt>
                <c:pt idx="69">
                  <c:v>40.23747698104647</c:v>
                </c:pt>
                <c:pt idx="70">
                  <c:v>35.156965701176965</c:v>
                </c:pt>
                <c:pt idx="71">
                  <c:v>34.050846768357815</c:v>
                </c:pt>
                <c:pt idx="72">
                  <c:v>28.385607325586616</c:v>
                </c:pt>
                <c:pt idx="73">
                  <c:v>20.661196092552881</c:v>
                </c:pt>
                <c:pt idx="74">
                  <c:v>23.589542538780762</c:v>
                </c:pt>
                <c:pt idx="75">
                  <c:v>13.298228570676596</c:v>
                </c:pt>
                <c:pt idx="76">
                  <c:v>9.1137192521618218</c:v>
                </c:pt>
                <c:pt idx="77">
                  <c:v>1.4565922281670085</c:v>
                </c:pt>
                <c:pt idx="78">
                  <c:v>-1.5868932101277489</c:v>
                </c:pt>
                <c:pt idx="79">
                  <c:v>0.45741927453708531</c:v>
                </c:pt>
                <c:pt idx="80">
                  <c:v>7.5596736168433099</c:v>
                </c:pt>
                <c:pt idx="81">
                  <c:v>8.1690272040310994</c:v>
                </c:pt>
                <c:pt idx="82">
                  <c:v>6.8098721801473028</c:v>
                </c:pt>
                <c:pt idx="83">
                  <c:v>10.646289693399002</c:v>
                </c:pt>
                <c:pt idx="84">
                  <c:v>11.917315202616541</c:v>
                </c:pt>
                <c:pt idx="85">
                  <c:v>18.324241874665038</c:v>
                </c:pt>
                <c:pt idx="86">
                  <c:v>19.036102341326288</c:v>
                </c:pt>
                <c:pt idx="87">
                  <c:v>34.558722330132973</c:v>
                </c:pt>
                <c:pt idx="88">
                  <c:v>46.51163948681716</c:v>
                </c:pt>
                <c:pt idx="89">
                  <c:v>50.25401345278793</c:v>
                </c:pt>
                <c:pt idx="90">
                  <c:v>54.356919379895771</c:v>
                </c:pt>
                <c:pt idx="91">
                  <c:v>56.02662538889971</c:v>
                </c:pt>
                <c:pt idx="92">
                  <c:v>56.735335255615539</c:v>
                </c:pt>
                <c:pt idx="93">
                  <c:v>61.798209190186682</c:v>
                </c:pt>
                <c:pt idx="94">
                  <c:v>69.649854011788136</c:v>
                </c:pt>
                <c:pt idx="95">
                  <c:v>43.912136915478392</c:v>
                </c:pt>
                <c:pt idx="96">
                  <c:v>45.767927813261736</c:v>
                </c:pt>
                <c:pt idx="97">
                  <c:v>26.815444421186285</c:v>
                </c:pt>
                <c:pt idx="98">
                  <c:v>29.526135154117171</c:v>
                </c:pt>
                <c:pt idx="99">
                  <c:v>19.896066878706019</c:v>
                </c:pt>
                <c:pt idx="100">
                  <c:v>22.476245656393967</c:v>
                </c:pt>
                <c:pt idx="101">
                  <c:v>0.44250943028352197</c:v>
                </c:pt>
                <c:pt idx="102">
                  <c:v>-6.2130994642900621</c:v>
                </c:pt>
                <c:pt idx="103">
                  <c:v>-17.829179267769224</c:v>
                </c:pt>
                <c:pt idx="104">
                  <c:v>-25.375082428265682</c:v>
                </c:pt>
                <c:pt idx="105">
                  <c:v>-28.499519918811433</c:v>
                </c:pt>
                <c:pt idx="106">
                  <c:v>-32.65377862657467</c:v>
                </c:pt>
                <c:pt idx="107">
                  <c:v>-29.073787147505612</c:v>
                </c:pt>
                <c:pt idx="108">
                  <c:v>-28.852629350993141</c:v>
                </c:pt>
                <c:pt idx="109">
                  <c:v>-24.713159877205204</c:v>
                </c:pt>
                <c:pt idx="110">
                  <c:v>-29.008457479021455</c:v>
                </c:pt>
                <c:pt idx="111">
                  <c:v>-38.122094650529888</c:v>
                </c:pt>
                <c:pt idx="112">
                  <c:v>-49.947613092091068</c:v>
                </c:pt>
                <c:pt idx="113">
                  <c:v>-37.216937212309098</c:v>
                </c:pt>
                <c:pt idx="114">
                  <c:v>-37.232804761750003</c:v>
                </c:pt>
                <c:pt idx="115">
                  <c:v>-33.9804210684864</c:v>
                </c:pt>
                <c:pt idx="116">
                  <c:v>-33.223260526810726</c:v>
                </c:pt>
                <c:pt idx="117">
                  <c:v>-33.508037690462608</c:v>
                </c:pt>
                <c:pt idx="118">
                  <c:v>-32.384053298737925</c:v>
                </c:pt>
                <c:pt idx="119">
                  <c:v>-27.424296456413543</c:v>
                </c:pt>
                <c:pt idx="120">
                  <c:v>-32.172988359275102</c:v>
                </c:pt>
                <c:pt idx="121">
                  <c:v>-33.883845909748864</c:v>
                </c:pt>
                <c:pt idx="122">
                  <c:v>-36.056096157592876</c:v>
                </c:pt>
                <c:pt idx="123">
                  <c:v>-29.592320839952379</c:v>
                </c:pt>
                <c:pt idx="124">
                  <c:v>-27.905354732844621</c:v>
                </c:pt>
                <c:pt idx="125">
                  <c:v>-31.485147408342019</c:v>
                </c:pt>
                <c:pt idx="126">
                  <c:v>-12.890749386631805</c:v>
                </c:pt>
                <c:pt idx="127">
                  <c:v>-11.939678710832469</c:v>
                </c:pt>
                <c:pt idx="128">
                  <c:v>-15.99252983627335</c:v>
                </c:pt>
                <c:pt idx="129">
                  <c:v>-19.009686934103843</c:v>
                </c:pt>
                <c:pt idx="130">
                  <c:v>-22.948599726753315</c:v>
                </c:pt>
                <c:pt idx="131">
                  <c:v>-16.91115989632307</c:v>
                </c:pt>
                <c:pt idx="132">
                  <c:v>-16.609320677285833</c:v>
                </c:pt>
                <c:pt idx="133">
                  <c:v>-25.317597723452103</c:v>
                </c:pt>
                <c:pt idx="134">
                  <c:v>-23.890335242674976</c:v>
                </c:pt>
                <c:pt idx="135">
                  <c:v>-24.101283810592633</c:v>
                </c:pt>
                <c:pt idx="136">
                  <c:v>-17.933291142240591</c:v>
                </c:pt>
                <c:pt idx="137">
                  <c:v>-16.794506069500269</c:v>
                </c:pt>
                <c:pt idx="138">
                  <c:v>-38.338448233846201</c:v>
                </c:pt>
                <c:pt idx="139">
                  <c:v>-33.023101304284985</c:v>
                </c:pt>
                <c:pt idx="140">
                  <c:v>-32.363778532982991</c:v>
                </c:pt>
                <c:pt idx="141">
                  <c:v>-33.377493921536526</c:v>
                </c:pt>
                <c:pt idx="142">
                  <c:v>-27.757320092836778</c:v>
                </c:pt>
                <c:pt idx="143">
                  <c:v>-38.971043832214967</c:v>
                </c:pt>
                <c:pt idx="144">
                  <c:v>-40.159963490106939</c:v>
                </c:pt>
                <c:pt idx="145">
                  <c:v>-31.814595834001224</c:v>
                </c:pt>
                <c:pt idx="146">
                  <c:v>-30.130193988122368</c:v>
                </c:pt>
                <c:pt idx="147">
                  <c:v>-32.117562875350259</c:v>
                </c:pt>
                <c:pt idx="148">
                  <c:v>-37.492418432587968</c:v>
                </c:pt>
                <c:pt idx="149">
                  <c:v>-36.435751788517003</c:v>
                </c:pt>
                <c:pt idx="150">
                  <c:v>-20.875677504725378</c:v>
                </c:pt>
                <c:pt idx="151">
                  <c:v>-25.246941449567796</c:v>
                </c:pt>
                <c:pt idx="152">
                  <c:v>-24.461610009753688</c:v>
                </c:pt>
                <c:pt idx="153">
                  <c:v>-19.387616920033956</c:v>
                </c:pt>
                <c:pt idx="154">
                  <c:v>-24.50221272476114</c:v>
                </c:pt>
                <c:pt idx="155">
                  <c:v>-15.233111025310265</c:v>
                </c:pt>
                <c:pt idx="156">
                  <c:v>-8.3366093949895692</c:v>
                </c:pt>
                <c:pt idx="157">
                  <c:v>-9.7569155063471857</c:v>
                </c:pt>
                <c:pt idx="158">
                  <c:v>-14.893502735141062</c:v>
                </c:pt>
                <c:pt idx="159">
                  <c:v>-11.876214918756</c:v>
                </c:pt>
                <c:pt idx="160">
                  <c:v>-5.7111030597823964</c:v>
                </c:pt>
                <c:pt idx="161">
                  <c:v>-9.4141310364199366</c:v>
                </c:pt>
                <c:pt idx="162">
                  <c:v>-19.626451903950592</c:v>
                </c:pt>
                <c:pt idx="163">
                  <c:v>-19.920797391377132</c:v>
                </c:pt>
                <c:pt idx="164">
                  <c:v>-13.215883379100667</c:v>
                </c:pt>
                <c:pt idx="165">
                  <c:v>-14.898390316430078</c:v>
                </c:pt>
                <c:pt idx="166">
                  <c:v>-8.9678282583643849</c:v>
                </c:pt>
                <c:pt idx="167">
                  <c:v>-14.498250448032145</c:v>
                </c:pt>
                <c:pt idx="168">
                  <c:v>-8.6804570500868987</c:v>
                </c:pt>
                <c:pt idx="169">
                  <c:v>-9.6831313206415803</c:v>
                </c:pt>
                <c:pt idx="170">
                  <c:v>-3.6401729759948043</c:v>
                </c:pt>
                <c:pt idx="171">
                  <c:v>0.12438354532933182</c:v>
                </c:pt>
                <c:pt idx="172">
                  <c:v>-2.2461952191076273</c:v>
                </c:pt>
                <c:pt idx="173">
                  <c:v>-3.2195817189944576</c:v>
                </c:pt>
                <c:pt idx="174">
                  <c:v>3.3241964239660637</c:v>
                </c:pt>
                <c:pt idx="175">
                  <c:v>10.36425219538588</c:v>
                </c:pt>
                <c:pt idx="176">
                  <c:v>9.7106489515360614</c:v>
                </c:pt>
                <c:pt idx="177">
                  <c:v>21.540998846555091</c:v>
                </c:pt>
                <c:pt idx="178">
                  <c:v>12.62033211059177</c:v>
                </c:pt>
                <c:pt idx="179">
                  <c:v>15.135647300159949</c:v>
                </c:pt>
                <c:pt idx="180">
                  <c:v>13.794888248899429</c:v>
                </c:pt>
                <c:pt idx="181">
                  <c:v>0.56622690846279689</c:v>
                </c:pt>
                <c:pt idx="182">
                  <c:v>10.351688346308329</c:v>
                </c:pt>
                <c:pt idx="183">
                  <c:v>8.3077664077680247</c:v>
                </c:pt>
                <c:pt idx="184">
                  <c:v>5.5341557909970751</c:v>
                </c:pt>
                <c:pt idx="185">
                  <c:v>16.400565917397358</c:v>
                </c:pt>
                <c:pt idx="186">
                  <c:v>10.340812976775249</c:v>
                </c:pt>
                <c:pt idx="187">
                  <c:v>11.62017542917213</c:v>
                </c:pt>
                <c:pt idx="188">
                  <c:v>7.3882979351904465</c:v>
                </c:pt>
                <c:pt idx="189">
                  <c:v>9.775488359983342</c:v>
                </c:pt>
                <c:pt idx="190">
                  <c:v>10.786743929923359</c:v>
                </c:pt>
                <c:pt idx="191">
                  <c:v>21.236859685155963</c:v>
                </c:pt>
                <c:pt idx="192">
                  <c:v>18.214757196661768</c:v>
                </c:pt>
                <c:pt idx="193">
                  <c:v>40.560589837345006</c:v>
                </c:pt>
                <c:pt idx="194">
                  <c:v>33.116291523014965</c:v>
                </c:pt>
                <c:pt idx="195">
                  <c:v>40.433396431595227</c:v>
                </c:pt>
                <c:pt idx="196">
                  <c:v>59.441799699483219</c:v>
                </c:pt>
                <c:pt idx="197">
                  <c:v>58.863135779929543</c:v>
                </c:pt>
                <c:pt idx="198">
                  <c:v>56.750892220461459</c:v>
                </c:pt>
                <c:pt idx="199">
                  <c:v>58.328447915437586</c:v>
                </c:pt>
                <c:pt idx="200">
                  <c:v>72.760851241122452</c:v>
                </c:pt>
                <c:pt idx="201">
                  <c:v>52.50740820383291</c:v>
                </c:pt>
                <c:pt idx="202">
                  <c:v>71.584594247363697</c:v>
                </c:pt>
                <c:pt idx="203">
                  <c:v>66.545966879169029</c:v>
                </c:pt>
                <c:pt idx="204">
                  <c:v>56.141898086253676</c:v>
                </c:pt>
                <c:pt idx="205">
                  <c:v>60.292071185933963</c:v>
                </c:pt>
                <c:pt idx="206">
                  <c:v>58.334893453888846</c:v>
                </c:pt>
                <c:pt idx="207">
                  <c:v>55.288254760005387</c:v>
                </c:pt>
                <c:pt idx="208">
                  <c:v>55.346641407540375</c:v>
                </c:pt>
                <c:pt idx="209">
                  <c:v>48.730392746619835</c:v>
                </c:pt>
                <c:pt idx="210">
                  <c:v>52.294903358913359</c:v>
                </c:pt>
                <c:pt idx="211">
                  <c:v>47.837270970976988</c:v>
                </c:pt>
                <c:pt idx="212">
                  <c:v>39.049435698423075</c:v>
                </c:pt>
                <c:pt idx="213">
                  <c:v>43.332893686587013</c:v>
                </c:pt>
                <c:pt idx="214">
                  <c:v>36.757034651972241</c:v>
                </c:pt>
                <c:pt idx="215">
                  <c:v>36.221379355334648</c:v>
                </c:pt>
                <c:pt idx="216">
                  <c:v>33.808439935777535</c:v>
                </c:pt>
                <c:pt idx="217">
                  <c:v>31.83441289252924</c:v>
                </c:pt>
                <c:pt idx="218">
                  <c:v>24.868481304298442</c:v>
                </c:pt>
                <c:pt idx="219">
                  <c:v>21.925151675825916</c:v>
                </c:pt>
                <c:pt idx="220">
                  <c:v>16.554822551527828</c:v>
                </c:pt>
                <c:pt idx="221">
                  <c:v>13.633117548748498</c:v>
                </c:pt>
                <c:pt idx="222">
                  <c:v>9.5108586218491062</c:v>
                </c:pt>
                <c:pt idx="223">
                  <c:v>8.7314655535202235</c:v>
                </c:pt>
                <c:pt idx="224">
                  <c:v>9.0494617125176813</c:v>
                </c:pt>
                <c:pt idx="225">
                  <c:v>7.7230628969533255</c:v>
                </c:pt>
                <c:pt idx="226">
                  <c:v>-0.51785160082991055</c:v>
                </c:pt>
                <c:pt idx="227">
                  <c:v>-7.5892392330845437</c:v>
                </c:pt>
                <c:pt idx="228">
                  <c:v>-4.8827321469443792</c:v>
                </c:pt>
                <c:pt idx="229">
                  <c:v>-10.247665095010161</c:v>
                </c:pt>
                <c:pt idx="230">
                  <c:v>-15.665261319356317</c:v>
                </c:pt>
                <c:pt idx="231">
                  <c:v>-15.750181286086729</c:v>
                </c:pt>
                <c:pt idx="232">
                  <c:v>-20.361876682612735</c:v>
                </c:pt>
                <c:pt idx="233">
                  <c:v>-23.388756792061759</c:v>
                </c:pt>
                <c:pt idx="234">
                  <c:v>-21.677706420187803</c:v>
                </c:pt>
                <c:pt idx="235">
                  <c:v>-22.681137356552515</c:v>
                </c:pt>
                <c:pt idx="236">
                  <c:v>-22.939858277848302</c:v>
                </c:pt>
                <c:pt idx="237">
                  <c:v>-25.112688521931169</c:v>
                </c:pt>
                <c:pt idx="238">
                  <c:v>-26.467644317958559</c:v>
                </c:pt>
                <c:pt idx="239">
                  <c:v>-22.930404148273198</c:v>
                </c:pt>
                <c:pt idx="240">
                  <c:v>-19.693910315706841</c:v>
                </c:pt>
                <c:pt idx="241">
                  <c:v>-19.162926666149794</c:v>
                </c:pt>
                <c:pt idx="242">
                  <c:v>-7.9151173341158954</c:v>
                </c:pt>
                <c:pt idx="243">
                  <c:v>-5.3278997446289722</c:v>
                </c:pt>
                <c:pt idx="244">
                  <c:v>-8.0993121917901085</c:v>
                </c:pt>
                <c:pt idx="245">
                  <c:v>-7.8106812521598794</c:v>
                </c:pt>
                <c:pt idx="246">
                  <c:v>-6.5889307341539745</c:v>
                </c:pt>
                <c:pt idx="247">
                  <c:v>-3.97694740662069</c:v>
                </c:pt>
                <c:pt idx="248">
                  <c:v>-5.655499669912734</c:v>
                </c:pt>
                <c:pt idx="249">
                  <c:v>4.0196195308797478</c:v>
                </c:pt>
                <c:pt idx="250">
                  <c:v>7.7991793934178766</c:v>
                </c:pt>
                <c:pt idx="251">
                  <c:v>9.2729048785739732</c:v>
                </c:pt>
                <c:pt idx="252">
                  <c:v>12.110519200295112</c:v>
                </c:pt>
                <c:pt idx="253">
                  <c:v>8.794862154089266</c:v>
                </c:pt>
                <c:pt idx="254">
                  <c:v>5.8351607907991543</c:v>
                </c:pt>
                <c:pt idx="255">
                  <c:v>1.6266118097119753</c:v>
                </c:pt>
                <c:pt idx="256">
                  <c:v>12.705721201459742</c:v>
                </c:pt>
                <c:pt idx="257">
                  <c:v>25.147934747473254</c:v>
                </c:pt>
                <c:pt idx="258">
                  <c:v>23.609162240611536</c:v>
                </c:pt>
                <c:pt idx="259">
                  <c:v>18.824490956500451</c:v>
                </c:pt>
                <c:pt idx="260">
                  <c:v>28.009194441670338</c:v>
                </c:pt>
                <c:pt idx="261">
                  <c:v>22.602630322369844</c:v>
                </c:pt>
                <c:pt idx="262">
                  <c:v>16.970874294441618</c:v>
                </c:pt>
                <c:pt idx="263">
                  <c:v>17.59623377370254</c:v>
                </c:pt>
                <c:pt idx="264">
                  <c:v>8.1354821459958426</c:v>
                </c:pt>
                <c:pt idx="265">
                  <c:v>20.252244912900629</c:v>
                </c:pt>
                <c:pt idx="266">
                  <c:v>23.068015501783677</c:v>
                </c:pt>
                <c:pt idx="267">
                  <c:v>22.865874801762544</c:v>
                </c:pt>
                <c:pt idx="268">
                  <c:v>22.610434221250465</c:v>
                </c:pt>
                <c:pt idx="269">
                  <c:v>18.966396300720167</c:v>
                </c:pt>
                <c:pt idx="270">
                  <c:v>16.443559469616751</c:v>
                </c:pt>
                <c:pt idx="271">
                  <c:v>20.129307496207694</c:v>
                </c:pt>
                <c:pt idx="272">
                  <c:v>16.893890063560903</c:v>
                </c:pt>
                <c:pt idx="273">
                  <c:v>16.627912736566163</c:v>
                </c:pt>
                <c:pt idx="274">
                  <c:v>23.874560470865582</c:v>
                </c:pt>
                <c:pt idx="275">
                  <c:v>27.58682623329738</c:v>
                </c:pt>
                <c:pt idx="276">
                  <c:v>25.765659161294163</c:v>
                </c:pt>
                <c:pt idx="277">
                  <c:v>24.793941355087835</c:v>
                </c:pt>
                <c:pt idx="278">
                  <c:v>22.474080782585659</c:v>
                </c:pt>
                <c:pt idx="279">
                  <c:v>21.933329442602933</c:v>
                </c:pt>
                <c:pt idx="280">
                  <c:v>17.6312706042707</c:v>
                </c:pt>
                <c:pt idx="281">
                  <c:v>23.159079064612587</c:v>
                </c:pt>
                <c:pt idx="282">
                  <c:v>17.666120338530476</c:v>
                </c:pt>
                <c:pt idx="283">
                  <c:v>15.866244515664697</c:v>
                </c:pt>
                <c:pt idx="284">
                  <c:v>11.467817745372155</c:v>
                </c:pt>
                <c:pt idx="285">
                  <c:v>8.1583741024175538</c:v>
                </c:pt>
                <c:pt idx="286">
                  <c:v>10.483465239854617</c:v>
                </c:pt>
                <c:pt idx="287">
                  <c:v>10.694611046236059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Gráfico_12!$G$2</c:f>
              <c:strCache>
                <c:ptCount val="1"/>
                <c:pt idx="0">
                  <c:v>Provisiones 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Gráfico_12!$A$16:$A$303</c:f>
              <c:numCache>
                <c:formatCode>mmm\-yy</c:formatCode>
                <c:ptCount val="288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  <c:pt idx="270">
                  <c:v>41640</c:v>
                </c:pt>
                <c:pt idx="271">
                  <c:v>41671</c:v>
                </c:pt>
                <c:pt idx="272">
                  <c:v>41699</c:v>
                </c:pt>
                <c:pt idx="273">
                  <c:v>41730</c:v>
                </c:pt>
                <c:pt idx="274">
                  <c:v>41760</c:v>
                </c:pt>
                <c:pt idx="275">
                  <c:v>41791</c:v>
                </c:pt>
                <c:pt idx="276">
                  <c:v>41821</c:v>
                </c:pt>
                <c:pt idx="277">
                  <c:v>41852</c:v>
                </c:pt>
                <c:pt idx="278">
                  <c:v>41883</c:v>
                </c:pt>
                <c:pt idx="279">
                  <c:v>41913</c:v>
                </c:pt>
                <c:pt idx="280">
                  <c:v>41944</c:v>
                </c:pt>
                <c:pt idx="281">
                  <c:v>41974</c:v>
                </c:pt>
                <c:pt idx="282">
                  <c:v>42005</c:v>
                </c:pt>
                <c:pt idx="283">
                  <c:v>42036</c:v>
                </c:pt>
                <c:pt idx="284">
                  <c:v>42064</c:v>
                </c:pt>
                <c:pt idx="285">
                  <c:v>42095</c:v>
                </c:pt>
                <c:pt idx="286">
                  <c:v>42125</c:v>
                </c:pt>
                <c:pt idx="287">
                  <c:v>42156</c:v>
                </c:pt>
              </c:numCache>
            </c:numRef>
          </c:cat>
          <c:val>
            <c:numRef>
              <c:f>Gráfico_12!$G$16:$G$303</c:f>
              <c:numCache>
                <c:formatCode>0.00</c:formatCode>
                <c:ptCount val="288"/>
                <c:pt idx="0">
                  <c:v>-5.8697210848052901</c:v>
                </c:pt>
                <c:pt idx="1">
                  <c:v>-10.995362149825761</c:v>
                </c:pt>
                <c:pt idx="2">
                  <c:v>-10.901701802802588</c:v>
                </c:pt>
                <c:pt idx="3">
                  <c:v>0.60347767967074972</c:v>
                </c:pt>
                <c:pt idx="4">
                  <c:v>-2.394487141467283</c:v>
                </c:pt>
                <c:pt idx="5">
                  <c:v>17.180777795989457</c:v>
                </c:pt>
                <c:pt idx="6">
                  <c:v>9.0481174465322454</c:v>
                </c:pt>
                <c:pt idx="7">
                  <c:v>10.105363152210067</c:v>
                </c:pt>
                <c:pt idx="8">
                  <c:v>16.977556378069103</c:v>
                </c:pt>
                <c:pt idx="9">
                  <c:v>11.482496514178031</c:v>
                </c:pt>
                <c:pt idx="10">
                  <c:v>21.656423744946164</c:v>
                </c:pt>
                <c:pt idx="11">
                  <c:v>27.371053545418398</c:v>
                </c:pt>
                <c:pt idx="12">
                  <c:v>28.151776960795495</c:v>
                </c:pt>
                <c:pt idx="13">
                  <c:v>28.629288945308829</c:v>
                </c:pt>
                <c:pt idx="14">
                  <c:v>27.344874376655468</c:v>
                </c:pt>
                <c:pt idx="15">
                  <c:v>8.7497882482559177</c:v>
                </c:pt>
                <c:pt idx="16">
                  <c:v>13.194753336915511</c:v>
                </c:pt>
                <c:pt idx="17">
                  <c:v>-11.477549182364921</c:v>
                </c:pt>
                <c:pt idx="18">
                  <c:v>-9.9182603886371457</c:v>
                </c:pt>
                <c:pt idx="19">
                  <c:v>-7.9944366307413635</c:v>
                </c:pt>
                <c:pt idx="20">
                  <c:v>-12.719574597524275</c:v>
                </c:pt>
                <c:pt idx="21">
                  <c:v>-13.958724246722154</c:v>
                </c:pt>
                <c:pt idx="22">
                  <c:v>-17.86760581537855</c:v>
                </c:pt>
                <c:pt idx="23">
                  <c:v>-31.294126771016696</c:v>
                </c:pt>
                <c:pt idx="24">
                  <c:v>-31.664779191278637</c:v>
                </c:pt>
                <c:pt idx="25">
                  <c:v>-40.766529465007629</c:v>
                </c:pt>
                <c:pt idx="26">
                  <c:v>-42.044323859891243</c:v>
                </c:pt>
                <c:pt idx="27">
                  <c:v>-40.271028628989349</c:v>
                </c:pt>
                <c:pt idx="28">
                  <c:v>-36.754788032688744</c:v>
                </c:pt>
                <c:pt idx="29">
                  <c:v>-31.167614235243391</c:v>
                </c:pt>
                <c:pt idx="30">
                  <c:v>-5.1576603232818314</c:v>
                </c:pt>
                <c:pt idx="31">
                  <c:v>-8.0262300109870672</c:v>
                </c:pt>
                <c:pt idx="32">
                  <c:v>-5.3168978404738336</c:v>
                </c:pt>
                <c:pt idx="33">
                  <c:v>8.3060776193741859</c:v>
                </c:pt>
                <c:pt idx="34">
                  <c:v>3.5438701810915685</c:v>
                </c:pt>
                <c:pt idx="35">
                  <c:v>18.343578324308794</c:v>
                </c:pt>
                <c:pt idx="36">
                  <c:v>22.052187302210836</c:v>
                </c:pt>
                <c:pt idx="37">
                  <c:v>41.814093629300999</c:v>
                </c:pt>
                <c:pt idx="38">
                  <c:v>50.525856910858202</c:v>
                </c:pt>
                <c:pt idx="39">
                  <c:v>52.750374213569565</c:v>
                </c:pt>
                <c:pt idx="40">
                  <c:v>51.978766059507663</c:v>
                </c:pt>
                <c:pt idx="41">
                  <c:v>83.343948276053382</c:v>
                </c:pt>
                <c:pt idx="42">
                  <c:v>41.776962403987852</c:v>
                </c:pt>
                <c:pt idx="43">
                  <c:v>56.058822736520057</c:v>
                </c:pt>
                <c:pt idx="44">
                  <c:v>71.041279015533874</c:v>
                </c:pt>
                <c:pt idx="45">
                  <c:v>59.644158410589895</c:v>
                </c:pt>
                <c:pt idx="46">
                  <c:v>72.929801296630984</c:v>
                </c:pt>
                <c:pt idx="47">
                  <c:v>75.047351406253654</c:v>
                </c:pt>
                <c:pt idx="48">
                  <c:v>85.137882679428373</c:v>
                </c:pt>
                <c:pt idx="49">
                  <c:v>87.503766896868072</c:v>
                </c:pt>
                <c:pt idx="50">
                  <c:v>92.249501490850335</c:v>
                </c:pt>
                <c:pt idx="51">
                  <c:v>95.253141870772424</c:v>
                </c:pt>
                <c:pt idx="52">
                  <c:v>100.1191725907296</c:v>
                </c:pt>
                <c:pt idx="53">
                  <c:v>73.628757558019203</c:v>
                </c:pt>
                <c:pt idx="54">
                  <c:v>72.817167672759581</c:v>
                </c:pt>
                <c:pt idx="55">
                  <c:v>72.950426814391506</c:v>
                </c:pt>
                <c:pt idx="56">
                  <c:v>63.223535668627036</c:v>
                </c:pt>
                <c:pt idx="57">
                  <c:v>65.119683557345226</c:v>
                </c:pt>
                <c:pt idx="58">
                  <c:v>65.012416370115275</c:v>
                </c:pt>
                <c:pt idx="59">
                  <c:v>76.097324424352792</c:v>
                </c:pt>
                <c:pt idx="60">
                  <c:v>68.223270248588278</c:v>
                </c:pt>
                <c:pt idx="61">
                  <c:v>67.593632145837404</c:v>
                </c:pt>
                <c:pt idx="62">
                  <c:v>65.913760405562911</c:v>
                </c:pt>
                <c:pt idx="63">
                  <c:v>60.516551746015558</c:v>
                </c:pt>
                <c:pt idx="64">
                  <c:v>54.065252359439995</c:v>
                </c:pt>
                <c:pt idx="65">
                  <c:v>71.917462442335207</c:v>
                </c:pt>
                <c:pt idx="66">
                  <c:v>74.229626613719944</c:v>
                </c:pt>
                <c:pt idx="67">
                  <c:v>69.798337615516999</c:v>
                </c:pt>
                <c:pt idx="68">
                  <c:v>61.149012787134069</c:v>
                </c:pt>
                <c:pt idx="69">
                  <c:v>53.959378823153294</c:v>
                </c:pt>
                <c:pt idx="70">
                  <c:v>53.214658761667557</c:v>
                </c:pt>
                <c:pt idx="71">
                  <c:v>44.178065127719755</c:v>
                </c:pt>
                <c:pt idx="72">
                  <c:v>47.23321608135906</c:v>
                </c:pt>
                <c:pt idx="73">
                  <c:v>42.576386808561928</c:v>
                </c:pt>
                <c:pt idx="74">
                  <c:v>44.166325396252319</c:v>
                </c:pt>
                <c:pt idx="75">
                  <c:v>35.713264737974711</c:v>
                </c:pt>
                <c:pt idx="76">
                  <c:v>34.883771390401954</c:v>
                </c:pt>
                <c:pt idx="77">
                  <c:v>16.911844472609584</c:v>
                </c:pt>
                <c:pt idx="78">
                  <c:v>14.156194356671904</c:v>
                </c:pt>
                <c:pt idx="79">
                  <c:v>10.337447414377721</c:v>
                </c:pt>
                <c:pt idx="80">
                  <c:v>14.817821378477557</c:v>
                </c:pt>
                <c:pt idx="81">
                  <c:v>14.047860271676305</c:v>
                </c:pt>
                <c:pt idx="82">
                  <c:v>11.832625869561685</c:v>
                </c:pt>
                <c:pt idx="83">
                  <c:v>14.56984842436928</c:v>
                </c:pt>
                <c:pt idx="84">
                  <c:v>12.01772997608288</c:v>
                </c:pt>
                <c:pt idx="85">
                  <c:v>19.169187269617428</c:v>
                </c:pt>
                <c:pt idx="86">
                  <c:v>17.50211569747664</c:v>
                </c:pt>
                <c:pt idx="87">
                  <c:v>33.288372446617174</c:v>
                </c:pt>
                <c:pt idx="88">
                  <c:v>36.300324129060101</c:v>
                </c:pt>
                <c:pt idx="89">
                  <c:v>92.983941461582134</c:v>
                </c:pt>
                <c:pt idx="90">
                  <c:v>96.528889158349273</c:v>
                </c:pt>
                <c:pt idx="91">
                  <c:v>86.598517389649004</c:v>
                </c:pt>
                <c:pt idx="92">
                  <c:v>85.216687645826639</c:v>
                </c:pt>
                <c:pt idx="93">
                  <c:v>96.650221686790545</c:v>
                </c:pt>
                <c:pt idx="94">
                  <c:v>99.890476663965885</c:v>
                </c:pt>
                <c:pt idx="95">
                  <c:v>100.52936654809925</c:v>
                </c:pt>
                <c:pt idx="96">
                  <c:v>85.128211492493989</c:v>
                </c:pt>
                <c:pt idx="97">
                  <c:v>42.031699170324011</c:v>
                </c:pt>
                <c:pt idx="98">
                  <c:v>58.279749100429967</c:v>
                </c:pt>
                <c:pt idx="99">
                  <c:v>53.974875183987514</c:v>
                </c:pt>
                <c:pt idx="100">
                  <c:v>82.100617207164149</c:v>
                </c:pt>
                <c:pt idx="101">
                  <c:v>5.4042787872883968</c:v>
                </c:pt>
                <c:pt idx="102">
                  <c:v>1.8895643608047852</c:v>
                </c:pt>
                <c:pt idx="103">
                  <c:v>-4.2150565923341095</c:v>
                </c:pt>
                <c:pt idx="104">
                  <c:v>0.86314285661179824</c:v>
                </c:pt>
                <c:pt idx="105">
                  <c:v>-12.277923647663879</c:v>
                </c:pt>
                <c:pt idx="106">
                  <c:v>0.79126178966986149</c:v>
                </c:pt>
                <c:pt idx="107">
                  <c:v>10.124465186384747</c:v>
                </c:pt>
                <c:pt idx="108">
                  <c:v>8.4922499532760867</c:v>
                </c:pt>
                <c:pt idx="109">
                  <c:v>50.623691311551312</c:v>
                </c:pt>
                <c:pt idx="110">
                  <c:v>28.264038945151171</c:v>
                </c:pt>
                <c:pt idx="111">
                  <c:v>-5.7630031374937385</c:v>
                </c:pt>
                <c:pt idx="112">
                  <c:v>-18.943843819319628</c:v>
                </c:pt>
                <c:pt idx="113">
                  <c:v>12.855894230639153</c:v>
                </c:pt>
                <c:pt idx="114">
                  <c:v>12.848172233199072</c:v>
                </c:pt>
                <c:pt idx="115">
                  <c:v>25.058259507087332</c:v>
                </c:pt>
                <c:pt idx="116">
                  <c:v>15.540340689855391</c:v>
                </c:pt>
                <c:pt idx="117">
                  <c:v>22.067947664310793</c:v>
                </c:pt>
                <c:pt idx="118">
                  <c:v>4.290425555405708</c:v>
                </c:pt>
                <c:pt idx="119">
                  <c:v>-7.9168852190580674</c:v>
                </c:pt>
                <c:pt idx="120">
                  <c:v>-2.3272029617124712</c:v>
                </c:pt>
                <c:pt idx="121">
                  <c:v>-14.65144007781789</c:v>
                </c:pt>
                <c:pt idx="122">
                  <c:v>-14.590184467007894</c:v>
                </c:pt>
                <c:pt idx="123">
                  <c:v>4.7870928003036717</c:v>
                </c:pt>
                <c:pt idx="124">
                  <c:v>-3.1804073798664234</c:v>
                </c:pt>
                <c:pt idx="125">
                  <c:v>-16.855198003727178</c:v>
                </c:pt>
                <c:pt idx="126">
                  <c:v>-8.2414550350053073</c:v>
                </c:pt>
                <c:pt idx="127">
                  <c:v>-3.8678523025126976</c:v>
                </c:pt>
                <c:pt idx="128">
                  <c:v>-5.7060807552458908</c:v>
                </c:pt>
                <c:pt idx="129">
                  <c:v>-0.74807443160349596</c:v>
                </c:pt>
                <c:pt idx="130">
                  <c:v>-1.2221956078567686</c:v>
                </c:pt>
                <c:pt idx="131">
                  <c:v>-3.5696337593638994</c:v>
                </c:pt>
                <c:pt idx="132">
                  <c:v>-2.6598167446670873</c:v>
                </c:pt>
                <c:pt idx="133">
                  <c:v>-3.3610841475854025</c:v>
                </c:pt>
                <c:pt idx="134">
                  <c:v>-2.6423873878950954</c:v>
                </c:pt>
                <c:pt idx="135">
                  <c:v>0.84794686186551171</c:v>
                </c:pt>
                <c:pt idx="136">
                  <c:v>4.7543933138621819</c:v>
                </c:pt>
                <c:pt idx="137">
                  <c:v>3.5116937818415295</c:v>
                </c:pt>
                <c:pt idx="138">
                  <c:v>-6.8219642432969518</c:v>
                </c:pt>
                <c:pt idx="139">
                  <c:v>-9.2344015547083487</c:v>
                </c:pt>
                <c:pt idx="140">
                  <c:v>-9.0296004202259361</c:v>
                </c:pt>
                <c:pt idx="141">
                  <c:v>-12.30901255500083</c:v>
                </c:pt>
                <c:pt idx="142">
                  <c:v>-10.235100366670469</c:v>
                </c:pt>
                <c:pt idx="143">
                  <c:v>-12.304164382705752</c:v>
                </c:pt>
                <c:pt idx="144">
                  <c:v>-12.413720538114514</c:v>
                </c:pt>
                <c:pt idx="145">
                  <c:v>-12.120535423509082</c:v>
                </c:pt>
                <c:pt idx="146">
                  <c:v>-11.515873375997055</c:v>
                </c:pt>
                <c:pt idx="147">
                  <c:v>-11.52269918767338</c:v>
                </c:pt>
                <c:pt idx="148">
                  <c:v>-14.661768434363553</c:v>
                </c:pt>
                <c:pt idx="149">
                  <c:v>-15.765872717201812</c:v>
                </c:pt>
                <c:pt idx="150">
                  <c:v>-15.147164029234371</c:v>
                </c:pt>
                <c:pt idx="151">
                  <c:v>-14.047270715360982</c:v>
                </c:pt>
                <c:pt idx="152">
                  <c:v>-12.445946579668243</c:v>
                </c:pt>
                <c:pt idx="153">
                  <c:v>-10.950281683716046</c:v>
                </c:pt>
                <c:pt idx="154">
                  <c:v>-12.395910820392352</c:v>
                </c:pt>
                <c:pt idx="155">
                  <c:v>-10.345839503120125</c:v>
                </c:pt>
                <c:pt idx="156">
                  <c:v>-10.047457819076566</c:v>
                </c:pt>
                <c:pt idx="157">
                  <c:v>-10.782586256347237</c:v>
                </c:pt>
                <c:pt idx="158">
                  <c:v>-9.9707795226426033</c:v>
                </c:pt>
                <c:pt idx="159">
                  <c:v>-14.828578228078481</c:v>
                </c:pt>
                <c:pt idx="160">
                  <c:v>-13.057973567220371</c:v>
                </c:pt>
                <c:pt idx="161">
                  <c:v>-10.162469063560675</c:v>
                </c:pt>
                <c:pt idx="162">
                  <c:v>-12.680198393706398</c:v>
                </c:pt>
                <c:pt idx="163">
                  <c:v>-13.265071125915195</c:v>
                </c:pt>
                <c:pt idx="164">
                  <c:v>-14.052205951247043</c:v>
                </c:pt>
                <c:pt idx="165">
                  <c:v>-12.648468105042721</c:v>
                </c:pt>
                <c:pt idx="166">
                  <c:v>-13.054486187779402</c:v>
                </c:pt>
                <c:pt idx="167">
                  <c:v>-12.925467693983439</c:v>
                </c:pt>
                <c:pt idx="168">
                  <c:v>-12.073793519831488</c:v>
                </c:pt>
                <c:pt idx="169">
                  <c:v>-11.495986662197389</c:v>
                </c:pt>
                <c:pt idx="170">
                  <c:v>-11.099151428708776</c:v>
                </c:pt>
                <c:pt idx="171">
                  <c:v>-6.7694731895636462</c:v>
                </c:pt>
                <c:pt idx="172">
                  <c:v>-6.8206793220258799</c:v>
                </c:pt>
                <c:pt idx="173">
                  <c:v>-1.4422936169894207</c:v>
                </c:pt>
                <c:pt idx="174">
                  <c:v>1.7707923416008908</c:v>
                </c:pt>
                <c:pt idx="175">
                  <c:v>5.399661075146267</c:v>
                </c:pt>
                <c:pt idx="176">
                  <c:v>4.2159901480403494</c:v>
                </c:pt>
                <c:pt idx="177">
                  <c:v>3.8520046577759315</c:v>
                </c:pt>
                <c:pt idx="178">
                  <c:v>6.2043445725773694</c:v>
                </c:pt>
                <c:pt idx="179">
                  <c:v>2.3696567125786272</c:v>
                </c:pt>
                <c:pt idx="180">
                  <c:v>3.5074521649123946</c:v>
                </c:pt>
                <c:pt idx="181">
                  <c:v>2.2026961214579366</c:v>
                </c:pt>
                <c:pt idx="182">
                  <c:v>4.3988059466792961</c:v>
                </c:pt>
                <c:pt idx="183">
                  <c:v>9.2995648461597469</c:v>
                </c:pt>
                <c:pt idx="184">
                  <c:v>9.8328901722135384</c:v>
                </c:pt>
                <c:pt idx="185">
                  <c:v>2.9217705285831119</c:v>
                </c:pt>
                <c:pt idx="186">
                  <c:v>1.1369788094639954</c:v>
                </c:pt>
                <c:pt idx="187">
                  <c:v>0.28695848985709205</c:v>
                </c:pt>
                <c:pt idx="188">
                  <c:v>3.6772726067026973</c:v>
                </c:pt>
                <c:pt idx="189">
                  <c:v>1.8570271815327777</c:v>
                </c:pt>
                <c:pt idx="190">
                  <c:v>1.7433995048018236</c:v>
                </c:pt>
                <c:pt idx="191">
                  <c:v>9.7229420520415175</c:v>
                </c:pt>
                <c:pt idx="192">
                  <c:v>53.233779351599338</c:v>
                </c:pt>
                <c:pt idx="193">
                  <c:v>55.695800508062419</c:v>
                </c:pt>
                <c:pt idx="194">
                  <c:v>54.195015811150206</c:v>
                </c:pt>
                <c:pt idx="195">
                  <c:v>52.105139445788204</c:v>
                </c:pt>
                <c:pt idx="196">
                  <c:v>57.201404355869869</c:v>
                </c:pt>
                <c:pt idx="197">
                  <c:v>60.440720400362792</c:v>
                </c:pt>
                <c:pt idx="198">
                  <c:v>59.847436136701226</c:v>
                </c:pt>
                <c:pt idx="199">
                  <c:v>58.230948971596661</c:v>
                </c:pt>
                <c:pt idx="200">
                  <c:v>56.37918673115405</c:v>
                </c:pt>
                <c:pt idx="201">
                  <c:v>61.58029686637807</c:v>
                </c:pt>
                <c:pt idx="202">
                  <c:v>63.034718499777576</c:v>
                </c:pt>
                <c:pt idx="203">
                  <c:v>64.000267391717585</c:v>
                </c:pt>
                <c:pt idx="204">
                  <c:v>18.91137999721537</c:v>
                </c:pt>
                <c:pt idx="205">
                  <c:v>21.032732915128527</c:v>
                </c:pt>
                <c:pt idx="206">
                  <c:v>21.957878648861495</c:v>
                </c:pt>
                <c:pt idx="207">
                  <c:v>22.116941838663418</c:v>
                </c:pt>
                <c:pt idx="208">
                  <c:v>24.588168649064212</c:v>
                </c:pt>
                <c:pt idx="209">
                  <c:v>20.7019563101972</c:v>
                </c:pt>
                <c:pt idx="210">
                  <c:v>23.263392084295909</c:v>
                </c:pt>
                <c:pt idx="211">
                  <c:v>24.98783689805628</c:v>
                </c:pt>
                <c:pt idx="212">
                  <c:v>27.707894571327806</c:v>
                </c:pt>
                <c:pt idx="213">
                  <c:v>27.150006726181353</c:v>
                </c:pt>
                <c:pt idx="214">
                  <c:v>26.583608256312029</c:v>
                </c:pt>
                <c:pt idx="215">
                  <c:v>25.125345806561118</c:v>
                </c:pt>
                <c:pt idx="216">
                  <c:v>23.252238316082298</c:v>
                </c:pt>
                <c:pt idx="217">
                  <c:v>21.558122437365455</c:v>
                </c:pt>
                <c:pt idx="218">
                  <c:v>19.226145748621203</c:v>
                </c:pt>
                <c:pt idx="219">
                  <c:v>19.490319602100413</c:v>
                </c:pt>
                <c:pt idx="220">
                  <c:v>19.427942901181304</c:v>
                </c:pt>
                <c:pt idx="221">
                  <c:v>21.011308628750758</c:v>
                </c:pt>
                <c:pt idx="222">
                  <c:v>19.609704248201187</c:v>
                </c:pt>
                <c:pt idx="223">
                  <c:v>17.917101110169554</c:v>
                </c:pt>
                <c:pt idx="224">
                  <c:v>17.811519078070038</c:v>
                </c:pt>
                <c:pt idx="225">
                  <c:v>15.033387976620215</c:v>
                </c:pt>
                <c:pt idx="226">
                  <c:v>13.518958214392573</c:v>
                </c:pt>
                <c:pt idx="227">
                  <c:v>11.107889138777738</c:v>
                </c:pt>
                <c:pt idx="228">
                  <c:v>9.8599489084534309</c:v>
                </c:pt>
                <c:pt idx="229">
                  <c:v>10.185315166336807</c:v>
                </c:pt>
                <c:pt idx="230">
                  <c:v>9.8788178445855515</c:v>
                </c:pt>
                <c:pt idx="231">
                  <c:v>7.4428940959980094</c:v>
                </c:pt>
                <c:pt idx="232">
                  <c:v>3.7887334644169712</c:v>
                </c:pt>
                <c:pt idx="233">
                  <c:v>2.9740962681048533</c:v>
                </c:pt>
                <c:pt idx="234">
                  <c:v>2.8104104933691643</c:v>
                </c:pt>
                <c:pt idx="235">
                  <c:v>3.3100409798955788</c:v>
                </c:pt>
                <c:pt idx="236">
                  <c:v>2.7302399732352489</c:v>
                </c:pt>
                <c:pt idx="237">
                  <c:v>3.5780662087814052</c:v>
                </c:pt>
                <c:pt idx="238">
                  <c:v>2.8901578335255529</c:v>
                </c:pt>
                <c:pt idx="239">
                  <c:v>4.6746537462452054</c:v>
                </c:pt>
                <c:pt idx="240">
                  <c:v>4.3126852990553521</c:v>
                </c:pt>
                <c:pt idx="241">
                  <c:v>4.0097555458476153</c:v>
                </c:pt>
                <c:pt idx="242">
                  <c:v>4.3913096221822823</c:v>
                </c:pt>
                <c:pt idx="243">
                  <c:v>3.723151024811111</c:v>
                </c:pt>
                <c:pt idx="244">
                  <c:v>3.8407028729199544</c:v>
                </c:pt>
                <c:pt idx="245">
                  <c:v>2.9197746058602592</c:v>
                </c:pt>
                <c:pt idx="246">
                  <c:v>2.8868387351564717</c:v>
                </c:pt>
                <c:pt idx="247">
                  <c:v>3.0338815932626995</c:v>
                </c:pt>
                <c:pt idx="248">
                  <c:v>2.8294600975493189</c:v>
                </c:pt>
                <c:pt idx="249">
                  <c:v>2.7153672296866604</c:v>
                </c:pt>
                <c:pt idx="250">
                  <c:v>3.8503810697157359</c:v>
                </c:pt>
                <c:pt idx="251">
                  <c:v>4.138520022399117</c:v>
                </c:pt>
                <c:pt idx="252">
                  <c:v>4.3733474061568689</c:v>
                </c:pt>
                <c:pt idx="253">
                  <c:v>4.1830770738375378</c:v>
                </c:pt>
                <c:pt idx="254">
                  <c:v>3.6996195571806778</c:v>
                </c:pt>
                <c:pt idx="255">
                  <c:v>4.0744238671793331</c:v>
                </c:pt>
                <c:pt idx="256">
                  <c:v>4.8831318449242378</c:v>
                </c:pt>
                <c:pt idx="257">
                  <c:v>6.4184691217167966</c:v>
                </c:pt>
                <c:pt idx="258">
                  <c:v>6.6998826706899939</c:v>
                </c:pt>
                <c:pt idx="259">
                  <c:v>7.3881454179086425</c:v>
                </c:pt>
                <c:pt idx="260">
                  <c:v>7.7142978005302343</c:v>
                </c:pt>
                <c:pt idx="261">
                  <c:v>9.0181947453979117</c:v>
                </c:pt>
                <c:pt idx="262">
                  <c:v>9.0893205534351864</c:v>
                </c:pt>
                <c:pt idx="263">
                  <c:v>8.7186151322258709</c:v>
                </c:pt>
                <c:pt idx="264">
                  <c:v>9.1189920665108346</c:v>
                </c:pt>
                <c:pt idx="265">
                  <c:v>9.732907259594171</c:v>
                </c:pt>
                <c:pt idx="266">
                  <c:v>10.901119982332098</c:v>
                </c:pt>
                <c:pt idx="267">
                  <c:v>12.074588741695869</c:v>
                </c:pt>
                <c:pt idx="268">
                  <c:v>11.60772198056701</c:v>
                </c:pt>
                <c:pt idx="269">
                  <c:v>10.09951207970512</c:v>
                </c:pt>
                <c:pt idx="270">
                  <c:v>10.986005057558756</c:v>
                </c:pt>
                <c:pt idx="271">
                  <c:v>10.277803659659511</c:v>
                </c:pt>
                <c:pt idx="272">
                  <c:v>10.298906663175099</c:v>
                </c:pt>
                <c:pt idx="273">
                  <c:v>10.181732770536112</c:v>
                </c:pt>
                <c:pt idx="274">
                  <c:v>10.140217534441675</c:v>
                </c:pt>
                <c:pt idx="275">
                  <c:v>10.05382499258365</c:v>
                </c:pt>
                <c:pt idx="276">
                  <c:v>9.9252745324817315</c:v>
                </c:pt>
                <c:pt idx="277">
                  <c:v>9.1928061390551754</c:v>
                </c:pt>
                <c:pt idx="278">
                  <c:v>8.3588617205307969</c:v>
                </c:pt>
                <c:pt idx="279">
                  <c:v>9.1922101037266835</c:v>
                </c:pt>
                <c:pt idx="280">
                  <c:v>9.0076536294012364</c:v>
                </c:pt>
                <c:pt idx="281">
                  <c:v>10.977005955700259</c:v>
                </c:pt>
                <c:pt idx="282">
                  <c:v>12.864831727995885</c:v>
                </c:pt>
                <c:pt idx="283">
                  <c:v>13.371343019792947</c:v>
                </c:pt>
                <c:pt idx="284">
                  <c:v>11.867933815984166</c:v>
                </c:pt>
                <c:pt idx="285">
                  <c:v>10.909343934742433</c:v>
                </c:pt>
                <c:pt idx="286">
                  <c:v>11.349272413057454</c:v>
                </c:pt>
                <c:pt idx="287">
                  <c:v>11.644427379575051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17760"/>
        <c:axId val="457898752"/>
      </c:lineChart>
      <c:dateAx>
        <c:axId val="496117760"/>
        <c:scaling>
          <c:orientation val="minMax"/>
          <c:max val="42156"/>
          <c:min val="3540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7898752"/>
        <c:crosses val="autoZero"/>
        <c:auto val="0"/>
        <c:lblOffset val="100"/>
        <c:baseTimeUnit val="months"/>
        <c:majorUnit val="3"/>
        <c:majorTimeUnit val="years"/>
        <c:minorUnit val="2"/>
        <c:minorTimeUnit val="years"/>
      </c:dateAx>
      <c:valAx>
        <c:axId val="457898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ES" sz="100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2E-4"/>
              <c:y val="2.9558649308487314E-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96117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8934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058"/>
          <c:h val="0.70252094086325256"/>
        </c:manualLayout>
      </c:layout>
      <c:lineChart>
        <c:grouping val="standard"/>
        <c:varyColors val="0"/>
        <c:ser>
          <c:idx val="0"/>
          <c:order val="0"/>
          <c:tx>
            <c:strRef>
              <c:f>Gráfico_12!$C$2</c:f>
              <c:strCache>
                <c:ptCount val="1"/>
                <c:pt idx="0">
                  <c:v>Vencida consumo 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Gráfico_12!$A$16:$A$303</c:f>
              <c:numCache>
                <c:formatCode>mmm\-yy</c:formatCode>
                <c:ptCount val="288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  <c:pt idx="270">
                  <c:v>41640</c:v>
                </c:pt>
                <c:pt idx="271">
                  <c:v>41671</c:v>
                </c:pt>
                <c:pt idx="272">
                  <c:v>41699</c:v>
                </c:pt>
                <c:pt idx="273">
                  <c:v>41730</c:v>
                </c:pt>
                <c:pt idx="274">
                  <c:v>41760</c:v>
                </c:pt>
                <c:pt idx="275">
                  <c:v>41791</c:v>
                </c:pt>
                <c:pt idx="276">
                  <c:v>41821</c:v>
                </c:pt>
                <c:pt idx="277">
                  <c:v>41852</c:v>
                </c:pt>
                <c:pt idx="278">
                  <c:v>41883</c:v>
                </c:pt>
                <c:pt idx="279">
                  <c:v>41913</c:v>
                </c:pt>
                <c:pt idx="280">
                  <c:v>41944</c:v>
                </c:pt>
                <c:pt idx="281">
                  <c:v>41974</c:v>
                </c:pt>
                <c:pt idx="282">
                  <c:v>42005</c:v>
                </c:pt>
                <c:pt idx="283">
                  <c:v>42036</c:v>
                </c:pt>
                <c:pt idx="284">
                  <c:v>42064</c:v>
                </c:pt>
                <c:pt idx="285">
                  <c:v>42095</c:v>
                </c:pt>
                <c:pt idx="286">
                  <c:v>42125</c:v>
                </c:pt>
                <c:pt idx="287">
                  <c:v>42156</c:v>
                </c:pt>
              </c:numCache>
            </c:numRef>
          </c:cat>
          <c:val>
            <c:numRef>
              <c:f>Gráfico_12!$C$16:$C$303</c:f>
              <c:numCache>
                <c:formatCode>0.00</c:formatCode>
                <c:ptCount val="288"/>
                <c:pt idx="0">
                  <c:v>-5.1181748547734056</c:v>
                </c:pt>
                <c:pt idx="1">
                  <c:v>-7.1077796870965386</c:v>
                </c:pt>
                <c:pt idx="2">
                  <c:v>-2.8049438467037446</c:v>
                </c:pt>
                <c:pt idx="3">
                  <c:v>-3.451387089740976</c:v>
                </c:pt>
                <c:pt idx="4">
                  <c:v>2.1752011267655247</c:v>
                </c:pt>
                <c:pt idx="5">
                  <c:v>6.0982095854620999</c:v>
                </c:pt>
                <c:pt idx="6">
                  <c:v>2.3552509767412078</c:v>
                </c:pt>
                <c:pt idx="7">
                  <c:v>1.4881895466343886</c:v>
                </c:pt>
                <c:pt idx="8">
                  <c:v>-4.9560244286097843</c:v>
                </c:pt>
                <c:pt idx="9">
                  <c:v>9.2520710134857964E-2</c:v>
                </c:pt>
                <c:pt idx="10">
                  <c:v>0.24616060356528191</c:v>
                </c:pt>
                <c:pt idx="11">
                  <c:v>-3.7564111077736051</c:v>
                </c:pt>
                <c:pt idx="12">
                  <c:v>-7.4188935096928921</c:v>
                </c:pt>
                <c:pt idx="13">
                  <c:v>-6.6996790461317124</c:v>
                </c:pt>
                <c:pt idx="14">
                  <c:v>-9.7798966462895756</c:v>
                </c:pt>
                <c:pt idx="15">
                  <c:v>-8.8205079139326958</c:v>
                </c:pt>
                <c:pt idx="16">
                  <c:v>-6.9786329902085553</c:v>
                </c:pt>
                <c:pt idx="17">
                  <c:v>-13.340020723939539</c:v>
                </c:pt>
                <c:pt idx="18">
                  <c:v>-17.779384177617217</c:v>
                </c:pt>
                <c:pt idx="19">
                  <c:v>-10.202314573160576</c:v>
                </c:pt>
                <c:pt idx="20">
                  <c:v>-15.207534451325111</c:v>
                </c:pt>
                <c:pt idx="21">
                  <c:v>-16.127365290014485</c:v>
                </c:pt>
                <c:pt idx="22">
                  <c:v>-6.5165235285523977</c:v>
                </c:pt>
                <c:pt idx="23">
                  <c:v>-2.3580523749455296</c:v>
                </c:pt>
                <c:pt idx="24">
                  <c:v>5.2483304633218042</c:v>
                </c:pt>
                <c:pt idx="25">
                  <c:v>-0.11805903010806418</c:v>
                </c:pt>
                <c:pt idx="26">
                  <c:v>2.480077682096149</c:v>
                </c:pt>
                <c:pt idx="27">
                  <c:v>3.06933258340778</c:v>
                </c:pt>
                <c:pt idx="28">
                  <c:v>0.66013561314182123</c:v>
                </c:pt>
                <c:pt idx="29">
                  <c:v>4.5939532558707086</c:v>
                </c:pt>
                <c:pt idx="30">
                  <c:v>26.696539016545117</c:v>
                </c:pt>
                <c:pt idx="31">
                  <c:v>20.355257200431566</c:v>
                </c:pt>
                <c:pt idx="32">
                  <c:v>26.714192643778546</c:v>
                </c:pt>
                <c:pt idx="33">
                  <c:v>25.329723428759522</c:v>
                </c:pt>
                <c:pt idx="34">
                  <c:v>17.178045623040283</c:v>
                </c:pt>
                <c:pt idx="35">
                  <c:v>23.170227158839364</c:v>
                </c:pt>
                <c:pt idx="36">
                  <c:v>27.549527137575215</c:v>
                </c:pt>
                <c:pt idx="37">
                  <c:v>23.391483387461108</c:v>
                </c:pt>
                <c:pt idx="38">
                  <c:v>18.130904042052933</c:v>
                </c:pt>
                <c:pt idx="39">
                  <c:v>19.854679597989232</c:v>
                </c:pt>
                <c:pt idx="40">
                  <c:v>18.381753937086962</c:v>
                </c:pt>
                <c:pt idx="41">
                  <c:v>24.812518973447784</c:v>
                </c:pt>
                <c:pt idx="42">
                  <c:v>12.821165157055203</c:v>
                </c:pt>
                <c:pt idx="43">
                  <c:v>13.582040399023288</c:v>
                </c:pt>
                <c:pt idx="44">
                  <c:v>6.7434029765724102</c:v>
                </c:pt>
                <c:pt idx="45">
                  <c:v>13.394053845848997</c:v>
                </c:pt>
                <c:pt idx="46">
                  <c:v>15.455219304512568</c:v>
                </c:pt>
                <c:pt idx="47">
                  <c:v>9.7862648146602069</c:v>
                </c:pt>
                <c:pt idx="48">
                  <c:v>12.34897506794721</c:v>
                </c:pt>
                <c:pt idx="49">
                  <c:v>18.268005940018718</c:v>
                </c:pt>
                <c:pt idx="50">
                  <c:v>25.907728821378949</c:v>
                </c:pt>
                <c:pt idx="51">
                  <c:v>21.182527738080537</c:v>
                </c:pt>
                <c:pt idx="52">
                  <c:v>20.885738816974776</c:v>
                </c:pt>
                <c:pt idx="53">
                  <c:v>27.06935356258191</c:v>
                </c:pt>
                <c:pt idx="54">
                  <c:v>24.839476908644098</c:v>
                </c:pt>
                <c:pt idx="55">
                  <c:v>23.432205565462727</c:v>
                </c:pt>
                <c:pt idx="56">
                  <c:v>32.073405194017738</c:v>
                </c:pt>
                <c:pt idx="57">
                  <c:v>26.257946116197427</c:v>
                </c:pt>
                <c:pt idx="58">
                  <c:v>19.790046613959021</c:v>
                </c:pt>
                <c:pt idx="59">
                  <c:v>23.709044636962705</c:v>
                </c:pt>
                <c:pt idx="60">
                  <c:v>15.805387610572863</c:v>
                </c:pt>
                <c:pt idx="61">
                  <c:v>15.79941099733948</c:v>
                </c:pt>
                <c:pt idx="62">
                  <c:v>17.931992359465898</c:v>
                </c:pt>
                <c:pt idx="63">
                  <c:v>19.760595911996926</c:v>
                </c:pt>
                <c:pt idx="64">
                  <c:v>15.764964568963013</c:v>
                </c:pt>
                <c:pt idx="65">
                  <c:v>-6.8881448548794522</c:v>
                </c:pt>
                <c:pt idx="66">
                  <c:v>-10.39187039225633</c:v>
                </c:pt>
                <c:pt idx="67">
                  <c:v>-12.278565115761818</c:v>
                </c:pt>
                <c:pt idx="68">
                  <c:v>-5.8504175005933519</c:v>
                </c:pt>
                <c:pt idx="69">
                  <c:v>-16.410874743395997</c:v>
                </c:pt>
                <c:pt idx="70">
                  <c:v>-15.802928990874499</c:v>
                </c:pt>
                <c:pt idx="71">
                  <c:v>-17.983625471404473</c:v>
                </c:pt>
                <c:pt idx="72">
                  <c:v>-23.196867417823562</c:v>
                </c:pt>
                <c:pt idx="73">
                  <c:v>-20.376985040790785</c:v>
                </c:pt>
                <c:pt idx="74">
                  <c:v>-23.682724197666559</c:v>
                </c:pt>
                <c:pt idx="75">
                  <c:v>-25.640035534160877</c:v>
                </c:pt>
                <c:pt idx="76">
                  <c:v>-21.231074840293328</c:v>
                </c:pt>
                <c:pt idx="77">
                  <c:v>-9.8696172210072994</c:v>
                </c:pt>
                <c:pt idx="78">
                  <c:v>-8.8982989867862123</c:v>
                </c:pt>
                <c:pt idx="79">
                  <c:v>-6.2181217121190731</c:v>
                </c:pt>
                <c:pt idx="80">
                  <c:v>-9.6865986911474415</c:v>
                </c:pt>
                <c:pt idx="81">
                  <c:v>-0.96410189133268043</c:v>
                </c:pt>
                <c:pt idx="82">
                  <c:v>4.1105869737238843</c:v>
                </c:pt>
                <c:pt idx="83">
                  <c:v>17.012922472361126</c:v>
                </c:pt>
                <c:pt idx="84">
                  <c:v>22.433240975794</c:v>
                </c:pt>
                <c:pt idx="85">
                  <c:v>22.452760575865604</c:v>
                </c:pt>
                <c:pt idx="86">
                  <c:v>29.171668968647069</c:v>
                </c:pt>
                <c:pt idx="87">
                  <c:v>44.635519806487459</c:v>
                </c:pt>
                <c:pt idx="88">
                  <c:v>44.342251921614803</c:v>
                </c:pt>
                <c:pt idx="89">
                  <c:v>48.691720733762708</c:v>
                </c:pt>
                <c:pt idx="90">
                  <c:v>53.636373198564556</c:v>
                </c:pt>
                <c:pt idx="91">
                  <c:v>50.072297218587551</c:v>
                </c:pt>
                <c:pt idx="92">
                  <c:v>47.457410571400537</c:v>
                </c:pt>
                <c:pt idx="93">
                  <c:v>49.824941492608147</c:v>
                </c:pt>
                <c:pt idx="94">
                  <c:v>45.843230506801966</c:v>
                </c:pt>
                <c:pt idx="95">
                  <c:v>15.095464692628301</c:v>
                </c:pt>
                <c:pt idx="96">
                  <c:v>12.833475821987751</c:v>
                </c:pt>
                <c:pt idx="97">
                  <c:v>1.5464308940997595</c:v>
                </c:pt>
                <c:pt idx="98">
                  <c:v>-5.1988876019489982</c:v>
                </c:pt>
                <c:pt idx="99">
                  <c:v>-13.361062003901781</c:v>
                </c:pt>
                <c:pt idx="100">
                  <c:v>-13.771772559868189</c:v>
                </c:pt>
                <c:pt idx="101">
                  <c:v>-30.811228284736249</c:v>
                </c:pt>
                <c:pt idx="102">
                  <c:v>-35.100211983146956</c:v>
                </c:pt>
                <c:pt idx="103">
                  <c:v>-40.633811275236575</c:v>
                </c:pt>
                <c:pt idx="104">
                  <c:v>-47.680749606041374</c:v>
                </c:pt>
                <c:pt idx="105">
                  <c:v>-50.100250098631726</c:v>
                </c:pt>
                <c:pt idx="106">
                  <c:v>-50.920124936496002</c:v>
                </c:pt>
                <c:pt idx="107">
                  <c:v>-43.27729157005674</c:v>
                </c:pt>
                <c:pt idx="108">
                  <c:v>-40.376820331975004</c:v>
                </c:pt>
                <c:pt idx="109">
                  <c:v>-38.919523008856849</c:v>
                </c:pt>
                <c:pt idx="110">
                  <c:v>-38.853297558175548</c:v>
                </c:pt>
                <c:pt idx="111">
                  <c:v>-47.506819653076384</c:v>
                </c:pt>
                <c:pt idx="112">
                  <c:v>-50.216477470667712</c:v>
                </c:pt>
                <c:pt idx="113">
                  <c:v>-41.74414351340684</c:v>
                </c:pt>
                <c:pt idx="114">
                  <c:v>-44.911577051892912</c:v>
                </c:pt>
                <c:pt idx="115">
                  <c:v>-39.171916035187259</c:v>
                </c:pt>
                <c:pt idx="116">
                  <c:v>-36.905951860978767</c:v>
                </c:pt>
                <c:pt idx="117">
                  <c:v>-33.928689559260441</c:v>
                </c:pt>
                <c:pt idx="118">
                  <c:v>-37.804862475631175</c:v>
                </c:pt>
                <c:pt idx="119">
                  <c:v>-40.823058155610468</c:v>
                </c:pt>
                <c:pt idx="120">
                  <c:v>-41.789647822329592</c:v>
                </c:pt>
                <c:pt idx="121">
                  <c:v>-42.879954035819438</c:v>
                </c:pt>
                <c:pt idx="122">
                  <c:v>-40.465347444548662</c:v>
                </c:pt>
                <c:pt idx="123">
                  <c:v>-31.428207211487237</c:v>
                </c:pt>
                <c:pt idx="124">
                  <c:v>-36.19640151344683</c:v>
                </c:pt>
                <c:pt idx="125">
                  <c:v>-33.001567545209312</c:v>
                </c:pt>
                <c:pt idx="126">
                  <c:v>-40.588542976263142</c:v>
                </c:pt>
                <c:pt idx="127">
                  <c:v>-38.808422993695103</c:v>
                </c:pt>
                <c:pt idx="128">
                  <c:v>-32.649042564515682</c:v>
                </c:pt>
                <c:pt idx="129">
                  <c:v>-40.012925240713038</c:v>
                </c:pt>
                <c:pt idx="130">
                  <c:v>-34.767830248544719</c:v>
                </c:pt>
                <c:pt idx="131">
                  <c:v>-34.236998213717939</c:v>
                </c:pt>
                <c:pt idx="132">
                  <c:v>-39.03216085604042</c:v>
                </c:pt>
                <c:pt idx="133">
                  <c:v>-35.745973422177435</c:v>
                </c:pt>
                <c:pt idx="134">
                  <c:v>-31.735882375813183</c:v>
                </c:pt>
                <c:pt idx="135">
                  <c:v>-33.067803460751655</c:v>
                </c:pt>
                <c:pt idx="136">
                  <c:v>-24.39377460687604</c:v>
                </c:pt>
                <c:pt idx="137">
                  <c:v>-26.849414691732466</c:v>
                </c:pt>
                <c:pt idx="138">
                  <c:v>-13.250633458540516</c:v>
                </c:pt>
                <c:pt idx="139">
                  <c:v>-13.181367277121026</c:v>
                </c:pt>
                <c:pt idx="140">
                  <c:v>-12.484378099843029</c:v>
                </c:pt>
                <c:pt idx="141">
                  <c:v>-6.4988277864819199</c:v>
                </c:pt>
                <c:pt idx="142">
                  <c:v>-7.7499166979106748</c:v>
                </c:pt>
                <c:pt idx="143">
                  <c:v>-1.4114146987963316</c:v>
                </c:pt>
                <c:pt idx="144">
                  <c:v>-3.5309237956490991</c:v>
                </c:pt>
                <c:pt idx="145">
                  <c:v>3.7145567423950254</c:v>
                </c:pt>
                <c:pt idx="146">
                  <c:v>-0.74872212637571156</c:v>
                </c:pt>
                <c:pt idx="147">
                  <c:v>-0.46793089096573981</c:v>
                </c:pt>
                <c:pt idx="148">
                  <c:v>0.51707090911248255</c:v>
                </c:pt>
                <c:pt idx="149">
                  <c:v>-0.31008233365921178</c:v>
                </c:pt>
                <c:pt idx="150">
                  <c:v>1.9613384735217787</c:v>
                </c:pt>
                <c:pt idx="151">
                  <c:v>2.1434037558407004</c:v>
                </c:pt>
                <c:pt idx="152">
                  <c:v>1.1065042460037811</c:v>
                </c:pt>
                <c:pt idx="153">
                  <c:v>7.1572976662600318</c:v>
                </c:pt>
                <c:pt idx="154">
                  <c:v>9.9181392032587468</c:v>
                </c:pt>
                <c:pt idx="155">
                  <c:v>4.9456157325133754</c:v>
                </c:pt>
                <c:pt idx="156">
                  <c:v>16.117135332904976</c:v>
                </c:pt>
                <c:pt idx="157">
                  <c:v>6.1867361038050461</c:v>
                </c:pt>
                <c:pt idx="158">
                  <c:v>10.312835380822305</c:v>
                </c:pt>
                <c:pt idx="159">
                  <c:v>12.099398858242449</c:v>
                </c:pt>
                <c:pt idx="160">
                  <c:v>6.4230874889017686</c:v>
                </c:pt>
                <c:pt idx="161">
                  <c:v>4.3082143501975922</c:v>
                </c:pt>
                <c:pt idx="162">
                  <c:v>4.4379362154888691</c:v>
                </c:pt>
                <c:pt idx="163">
                  <c:v>9.3178931706731305</c:v>
                </c:pt>
                <c:pt idx="164">
                  <c:v>12.440251868110973</c:v>
                </c:pt>
                <c:pt idx="165">
                  <c:v>9.054339724048944</c:v>
                </c:pt>
                <c:pt idx="166">
                  <c:v>11.292967616425354</c:v>
                </c:pt>
                <c:pt idx="167">
                  <c:v>6.3741812657365005</c:v>
                </c:pt>
                <c:pt idx="168">
                  <c:v>8.3941775318050027</c:v>
                </c:pt>
                <c:pt idx="169">
                  <c:v>10.559127953901527</c:v>
                </c:pt>
                <c:pt idx="170">
                  <c:v>6.4837384721296631</c:v>
                </c:pt>
                <c:pt idx="171">
                  <c:v>17.118778892052422</c:v>
                </c:pt>
                <c:pt idx="172">
                  <c:v>16.725015188246605</c:v>
                </c:pt>
                <c:pt idx="173">
                  <c:v>23.319843899237689</c:v>
                </c:pt>
                <c:pt idx="174">
                  <c:v>27.947972542765285</c:v>
                </c:pt>
                <c:pt idx="175">
                  <c:v>24.265063225128824</c:v>
                </c:pt>
                <c:pt idx="176">
                  <c:v>24.72249019274566</c:v>
                </c:pt>
                <c:pt idx="177">
                  <c:v>32.217941797402602</c:v>
                </c:pt>
                <c:pt idx="178">
                  <c:v>82.321936921136455</c:v>
                </c:pt>
                <c:pt idx="179">
                  <c:v>47.888238491779475</c:v>
                </c:pt>
                <c:pt idx="180">
                  <c:v>47.319349697656946</c:v>
                </c:pt>
                <c:pt idx="181">
                  <c:v>47.109355171879088</c:v>
                </c:pt>
                <c:pt idx="182">
                  <c:v>50.534624763987956</c:v>
                </c:pt>
                <c:pt idx="183">
                  <c:v>47.244530874804184</c:v>
                </c:pt>
                <c:pt idx="184">
                  <c:v>53.977296536994125</c:v>
                </c:pt>
                <c:pt idx="185">
                  <c:v>64.435009532078965</c:v>
                </c:pt>
                <c:pt idx="186">
                  <c:v>58.590294335108382</c:v>
                </c:pt>
                <c:pt idx="187">
                  <c:v>57.408469581036293</c:v>
                </c:pt>
                <c:pt idx="188">
                  <c:v>54.55004617688153</c:v>
                </c:pt>
                <c:pt idx="189">
                  <c:v>51.669377431396548</c:v>
                </c:pt>
                <c:pt idx="190">
                  <c:v>9.5537828197766359</c:v>
                </c:pt>
                <c:pt idx="191">
                  <c:v>57.356683329698434</c:v>
                </c:pt>
                <c:pt idx="192">
                  <c:v>56.346427973831759</c:v>
                </c:pt>
                <c:pt idx="193">
                  <c:v>59.717093462080051</c:v>
                </c:pt>
                <c:pt idx="194">
                  <c:v>66.111945864293148</c:v>
                </c:pt>
                <c:pt idx="195">
                  <c:v>62.214613672653464</c:v>
                </c:pt>
                <c:pt idx="196">
                  <c:v>63.599452649378563</c:v>
                </c:pt>
                <c:pt idx="197">
                  <c:v>60.929793937510127</c:v>
                </c:pt>
                <c:pt idx="198">
                  <c:v>59.975933812328577</c:v>
                </c:pt>
                <c:pt idx="199">
                  <c:v>59.540620571933459</c:v>
                </c:pt>
                <c:pt idx="200">
                  <c:v>72.251657489066019</c:v>
                </c:pt>
                <c:pt idx="201">
                  <c:v>67.783246324808431</c:v>
                </c:pt>
                <c:pt idx="202">
                  <c:v>65.767854607974655</c:v>
                </c:pt>
                <c:pt idx="203">
                  <c:v>46.713917935098273</c:v>
                </c:pt>
                <c:pt idx="204">
                  <c:v>41.002237460549871</c:v>
                </c:pt>
                <c:pt idx="205">
                  <c:v>52.774815903834835</c:v>
                </c:pt>
                <c:pt idx="206">
                  <c:v>44.300992244762362</c:v>
                </c:pt>
                <c:pt idx="207">
                  <c:v>36.346400322817061</c:v>
                </c:pt>
                <c:pt idx="208">
                  <c:v>39.954007531815641</c:v>
                </c:pt>
                <c:pt idx="209">
                  <c:v>33.798921868009081</c:v>
                </c:pt>
                <c:pt idx="210">
                  <c:v>32.958302388313101</c:v>
                </c:pt>
                <c:pt idx="211">
                  <c:v>30.801198494790128</c:v>
                </c:pt>
                <c:pt idx="212">
                  <c:v>16.866311340727268</c:v>
                </c:pt>
                <c:pt idx="213">
                  <c:v>17.437553709574182</c:v>
                </c:pt>
                <c:pt idx="214">
                  <c:v>16.425995838436048</c:v>
                </c:pt>
                <c:pt idx="215">
                  <c:v>18.673739550382031</c:v>
                </c:pt>
                <c:pt idx="216">
                  <c:v>12.051923235778039</c:v>
                </c:pt>
                <c:pt idx="217">
                  <c:v>4.9281558236833112</c:v>
                </c:pt>
                <c:pt idx="218">
                  <c:v>-0.94217671385451451</c:v>
                </c:pt>
                <c:pt idx="219">
                  <c:v>-0.2122599682971793</c:v>
                </c:pt>
                <c:pt idx="220">
                  <c:v>-6.7793896613857481</c:v>
                </c:pt>
                <c:pt idx="221">
                  <c:v>-10.212941388020813</c:v>
                </c:pt>
                <c:pt idx="222">
                  <c:v>-12.106901794083146</c:v>
                </c:pt>
                <c:pt idx="223">
                  <c:v>-12.487048940132972</c:v>
                </c:pt>
                <c:pt idx="224">
                  <c:v>-14.66252851813814</c:v>
                </c:pt>
                <c:pt idx="225">
                  <c:v>-17.440305513328635</c:v>
                </c:pt>
                <c:pt idx="226">
                  <c:v>-19.289757161247202</c:v>
                </c:pt>
                <c:pt idx="227">
                  <c:v>-20.666278628953695</c:v>
                </c:pt>
                <c:pt idx="228">
                  <c:v>-16.208056992240415</c:v>
                </c:pt>
                <c:pt idx="229">
                  <c:v>-21.634413914837413</c:v>
                </c:pt>
                <c:pt idx="230">
                  <c:v>-20.662770074867598</c:v>
                </c:pt>
                <c:pt idx="231">
                  <c:v>-20.444912665100357</c:v>
                </c:pt>
                <c:pt idx="232">
                  <c:v>-22.940965098141142</c:v>
                </c:pt>
                <c:pt idx="233">
                  <c:v>-22.851594227629356</c:v>
                </c:pt>
                <c:pt idx="234">
                  <c:v>-22.735184435569689</c:v>
                </c:pt>
                <c:pt idx="235">
                  <c:v>-20.45904141545024</c:v>
                </c:pt>
                <c:pt idx="236">
                  <c:v>-18.703260602886772</c:v>
                </c:pt>
                <c:pt idx="237">
                  <c:v>-13.814126262378412</c:v>
                </c:pt>
                <c:pt idx="238">
                  <c:v>-14.377576640296731</c:v>
                </c:pt>
                <c:pt idx="239">
                  <c:v>-10.983210925055376</c:v>
                </c:pt>
                <c:pt idx="240">
                  <c:v>-7.7362034115917799</c:v>
                </c:pt>
                <c:pt idx="241">
                  <c:v>-3.3384288344765256</c:v>
                </c:pt>
                <c:pt idx="242">
                  <c:v>2.2436699169985586</c:v>
                </c:pt>
                <c:pt idx="243">
                  <c:v>5.7498469229636751</c:v>
                </c:pt>
                <c:pt idx="244">
                  <c:v>9.9516165834953707</c:v>
                </c:pt>
                <c:pt idx="245">
                  <c:v>14.56833945765581</c:v>
                </c:pt>
                <c:pt idx="246">
                  <c:v>18.35144827913313</c:v>
                </c:pt>
                <c:pt idx="247">
                  <c:v>18.417926875372046</c:v>
                </c:pt>
                <c:pt idx="248">
                  <c:v>22.388644793276001</c:v>
                </c:pt>
                <c:pt idx="249">
                  <c:v>23.558264707052533</c:v>
                </c:pt>
                <c:pt idx="250">
                  <c:v>28.385809423903098</c:v>
                </c:pt>
                <c:pt idx="251">
                  <c:v>30.904019994973076</c:v>
                </c:pt>
                <c:pt idx="252">
                  <c:v>26.663427685357721</c:v>
                </c:pt>
                <c:pt idx="253">
                  <c:v>27.092340740707076</c:v>
                </c:pt>
                <c:pt idx="254">
                  <c:v>27.858588128353489</c:v>
                </c:pt>
                <c:pt idx="255">
                  <c:v>23.169627907510826</c:v>
                </c:pt>
                <c:pt idx="256">
                  <c:v>24.677427721626977</c:v>
                </c:pt>
                <c:pt idx="257">
                  <c:v>30.329355339917761</c:v>
                </c:pt>
                <c:pt idx="258">
                  <c:v>25.738588047760814</c:v>
                </c:pt>
                <c:pt idx="259">
                  <c:v>24.26584206432889</c:v>
                </c:pt>
                <c:pt idx="260">
                  <c:v>29.496522792639148</c:v>
                </c:pt>
                <c:pt idx="261">
                  <c:v>20.352543605699868</c:v>
                </c:pt>
                <c:pt idx="262">
                  <c:v>17.459835681402012</c:v>
                </c:pt>
                <c:pt idx="263">
                  <c:v>15.716125809333326</c:v>
                </c:pt>
                <c:pt idx="264">
                  <c:v>9.5904177575045999</c:v>
                </c:pt>
                <c:pt idx="265">
                  <c:v>9.5624854343576047</c:v>
                </c:pt>
                <c:pt idx="266">
                  <c:v>7.1940117697499417</c:v>
                </c:pt>
                <c:pt idx="267">
                  <c:v>6.3652097585151557</c:v>
                </c:pt>
                <c:pt idx="268">
                  <c:v>6.5237187873633973</c:v>
                </c:pt>
                <c:pt idx="269">
                  <c:v>1.5630690482338006</c:v>
                </c:pt>
                <c:pt idx="270">
                  <c:v>0.53033761398095791</c:v>
                </c:pt>
                <c:pt idx="271">
                  <c:v>-0.59774771608261945</c:v>
                </c:pt>
                <c:pt idx="272">
                  <c:v>-4.2253152053803973</c:v>
                </c:pt>
                <c:pt idx="273">
                  <c:v>-1.8217038267062557</c:v>
                </c:pt>
                <c:pt idx="274">
                  <c:v>0.37274807518614672</c:v>
                </c:pt>
                <c:pt idx="275">
                  <c:v>2.2989747896008383</c:v>
                </c:pt>
                <c:pt idx="276">
                  <c:v>1.823202612109065</c:v>
                </c:pt>
                <c:pt idx="277">
                  <c:v>4.7501173586670609</c:v>
                </c:pt>
                <c:pt idx="278">
                  <c:v>4.1536302583941254</c:v>
                </c:pt>
                <c:pt idx="279">
                  <c:v>3.6211587116862232</c:v>
                </c:pt>
                <c:pt idx="280">
                  <c:v>5.3202413573399721</c:v>
                </c:pt>
                <c:pt idx="281">
                  <c:v>7.338596561918731</c:v>
                </c:pt>
                <c:pt idx="282">
                  <c:v>8.5378478991394289</c:v>
                </c:pt>
                <c:pt idx="283">
                  <c:v>7.1980335525877459</c:v>
                </c:pt>
                <c:pt idx="284">
                  <c:v>4.8495553807228253</c:v>
                </c:pt>
                <c:pt idx="285">
                  <c:v>8.1194369429031354</c:v>
                </c:pt>
                <c:pt idx="286">
                  <c:v>9.7760572648333479</c:v>
                </c:pt>
                <c:pt idx="287">
                  <c:v>9.6961600489446464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Gráfico_12!$H$2</c:f>
              <c:strCache>
                <c:ptCount val="1"/>
                <c:pt idx="0">
                  <c:v>Provisiones consumo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Gráfico_12!$A$16:$A$303</c:f>
              <c:numCache>
                <c:formatCode>mmm\-yy</c:formatCode>
                <c:ptCount val="288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  <c:pt idx="270">
                  <c:v>41640</c:v>
                </c:pt>
                <c:pt idx="271">
                  <c:v>41671</c:v>
                </c:pt>
                <c:pt idx="272">
                  <c:v>41699</c:v>
                </c:pt>
                <c:pt idx="273">
                  <c:v>41730</c:v>
                </c:pt>
                <c:pt idx="274">
                  <c:v>41760</c:v>
                </c:pt>
                <c:pt idx="275">
                  <c:v>41791</c:v>
                </c:pt>
                <c:pt idx="276">
                  <c:v>41821</c:v>
                </c:pt>
                <c:pt idx="277">
                  <c:v>41852</c:v>
                </c:pt>
                <c:pt idx="278">
                  <c:v>41883</c:v>
                </c:pt>
                <c:pt idx="279">
                  <c:v>41913</c:v>
                </c:pt>
                <c:pt idx="280">
                  <c:v>41944</c:v>
                </c:pt>
                <c:pt idx="281">
                  <c:v>41974</c:v>
                </c:pt>
                <c:pt idx="282">
                  <c:v>42005</c:v>
                </c:pt>
                <c:pt idx="283">
                  <c:v>42036</c:v>
                </c:pt>
                <c:pt idx="284">
                  <c:v>42064</c:v>
                </c:pt>
                <c:pt idx="285">
                  <c:v>42095</c:v>
                </c:pt>
                <c:pt idx="286">
                  <c:v>42125</c:v>
                </c:pt>
                <c:pt idx="287">
                  <c:v>42156</c:v>
                </c:pt>
              </c:numCache>
            </c:numRef>
          </c:cat>
          <c:val>
            <c:numRef>
              <c:f>Gráfico_12!$H$16:$H$303</c:f>
              <c:numCache>
                <c:formatCode>0.00</c:formatCode>
                <c:ptCount val="288"/>
                <c:pt idx="0">
                  <c:v>33.004152210234473</c:v>
                </c:pt>
                <c:pt idx="1">
                  <c:v>8.713236055728423</c:v>
                </c:pt>
                <c:pt idx="2">
                  <c:v>14.767731040499775</c:v>
                </c:pt>
                <c:pt idx="3">
                  <c:v>6.4699242483056141</c:v>
                </c:pt>
                <c:pt idx="4">
                  <c:v>14.864396390800195</c:v>
                </c:pt>
                <c:pt idx="5">
                  <c:v>23.072345500542536</c:v>
                </c:pt>
                <c:pt idx="6">
                  <c:v>24.089299091970993</c:v>
                </c:pt>
                <c:pt idx="7">
                  <c:v>20.623509030201916</c:v>
                </c:pt>
                <c:pt idx="8">
                  <c:v>21.0459666043445</c:v>
                </c:pt>
                <c:pt idx="9">
                  <c:v>20.47527552675945</c:v>
                </c:pt>
                <c:pt idx="10">
                  <c:v>20.912806931550687</c:v>
                </c:pt>
                <c:pt idx="11">
                  <c:v>19.183096204900995</c:v>
                </c:pt>
                <c:pt idx="12">
                  <c:v>17.950388531124052</c:v>
                </c:pt>
                <c:pt idx="13">
                  <c:v>13.222057872763537</c:v>
                </c:pt>
                <c:pt idx="14">
                  <c:v>8.2010457239255032</c:v>
                </c:pt>
                <c:pt idx="15">
                  <c:v>8.5422955179925495</c:v>
                </c:pt>
                <c:pt idx="16">
                  <c:v>7.1715833429974563</c:v>
                </c:pt>
                <c:pt idx="17">
                  <c:v>1.3033999878784952</c:v>
                </c:pt>
                <c:pt idx="18">
                  <c:v>-0.18535184748698086</c:v>
                </c:pt>
                <c:pt idx="19">
                  <c:v>1.1245806255139712</c:v>
                </c:pt>
                <c:pt idx="20">
                  <c:v>-2.5009490643510435</c:v>
                </c:pt>
                <c:pt idx="21">
                  <c:v>-2.1513416912529282</c:v>
                </c:pt>
                <c:pt idx="22">
                  <c:v>-2.6016494532133949</c:v>
                </c:pt>
                <c:pt idx="23">
                  <c:v>-2.065353129990144</c:v>
                </c:pt>
                <c:pt idx="24">
                  <c:v>-1.6801006273826191</c:v>
                </c:pt>
                <c:pt idx="25">
                  <c:v>-2.3849964739352414</c:v>
                </c:pt>
                <c:pt idx="26">
                  <c:v>-2.0336801565647544</c:v>
                </c:pt>
                <c:pt idx="27">
                  <c:v>-4.8016085227910459</c:v>
                </c:pt>
                <c:pt idx="28">
                  <c:v>-5.413719400430006</c:v>
                </c:pt>
                <c:pt idx="29">
                  <c:v>-8.7527253985492663</c:v>
                </c:pt>
                <c:pt idx="30">
                  <c:v>-0.54312912684197912</c:v>
                </c:pt>
                <c:pt idx="31">
                  <c:v>0.33791375524792056</c:v>
                </c:pt>
                <c:pt idx="32">
                  <c:v>1.9126278659965301</c:v>
                </c:pt>
                <c:pt idx="33">
                  <c:v>2.5220851265335353</c:v>
                </c:pt>
                <c:pt idx="34">
                  <c:v>-0.21358231483828982</c:v>
                </c:pt>
                <c:pt idx="35">
                  <c:v>3.1227709335303055</c:v>
                </c:pt>
                <c:pt idx="36">
                  <c:v>5.1423603342503288</c:v>
                </c:pt>
                <c:pt idx="37">
                  <c:v>3.4452783877861215</c:v>
                </c:pt>
                <c:pt idx="38">
                  <c:v>7.9392553701454815</c:v>
                </c:pt>
                <c:pt idx="39">
                  <c:v>12.321633037374013</c:v>
                </c:pt>
                <c:pt idx="40">
                  <c:v>16.436554893437783</c:v>
                </c:pt>
                <c:pt idx="41">
                  <c:v>43.631337703003361</c:v>
                </c:pt>
                <c:pt idx="42">
                  <c:v>50.419758221168173</c:v>
                </c:pt>
                <c:pt idx="43">
                  <c:v>57.952580528916656</c:v>
                </c:pt>
                <c:pt idx="44">
                  <c:v>61.019004700690928</c:v>
                </c:pt>
                <c:pt idx="45">
                  <c:v>64.064173651383527</c:v>
                </c:pt>
                <c:pt idx="46">
                  <c:v>72.793957911087077</c:v>
                </c:pt>
                <c:pt idx="47">
                  <c:v>70.326564043268604</c:v>
                </c:pt>
                <c:pt idx="48">
                  <c:v>72.186409228425831</c:v>
                </c:pt>
                <c:pt idx="49">
                  <c:v>82.25576321528348</c:v>
                </c:pt>
                <c:pt idx="50">
                  <c:v>82.174593365359755</c:v>
                </c:pt>
                <c:pt idx="51">
                  <c:v>84.039852103828068</c:v>
                </c:pt>
                <c:pt idx="52">
                  <c:v>82.469873303704262</c:v>
                </c:pt>
                <c:pt idx="53">
                  <c:v>55.828391979922529</c:v>
                </c:pt>
                <c:pt idx="54">
                  <c:v>43.122764142052958</c:v>
                </c:pt>
                <c:pt idx="55">
                  <c:v>38.040716697357226</c:v>
                </c:pt>
                <c:pt idx="56">
                  <c:v>34.233111428343378</c:v>
                </c:pt>
                <c:pt idx="57">
                  <c:v>31.498696749359254</c:v>
                </c:pt>
                <c:pt idx="58">
                  <c:v>26.462379418655392</c:v>
                </c:pt>
                <c:pt idx="59">
                  <c:v>23.072275824481835</c:v>
                </c:pt>
                <c:pt idx="60">
                  <c:v>20.542910111968425</c:v>
                </c:pt>
                <c:pt idx="61">
                  <c:v>17.011896450585429</c:v>
                </c:pt>
                <c:pt idx="62">
                  <c:v>12.705840251798083</c:v>
                </c:pt>
                <c:pt idx="63">
                  <c:v>9.735433153062246</c:v>
                </c:pt>
                <c:pt idx="64">
                  <c:v>5.8064351367752565</c:v>
                </c:pt>
                <c:pt idx="65">
                  <c:v>-10.177678717414551</c:v>
                </c:pt>
                <c:pt idx="66">
                  <c:v>-10.284576710384641</c:v>
                </c:pt>
                <c:pt idx="67">
                  <c:v>-10.81414069394423</c:v>
                </c:pt>
                <c:pt idx="68">
                  <c:v>-8.9766928704253512</c:v>
                </c:pt>
                <c:pt idx="69">
                  <c:v>-14.561165695606492</c:v>
                </c:pt>
                <c:pt idx="70">
                  <c:v>-13.999720482852684</c:v>
                </c:pt>
                <c:pt idx="71">
                  <c:v>-12.475464072013942</c:v>
                </c:pt>
                <c:pt idx="72">
                  <c:v>-14.210021449894739</c:v>
                </c:pt>
                <c:pt idx="73">
                  <c:v>-12.602333014015842</c:v>
                </c:pt>
                <c:pt idx="74">
                  <c:v>-15.912495563622219</c:v>
                </c:pt>
                <c:pt idx="75">
                  <c:v>-21.524045142103432</c:v>
                </c:pt>
                <c:pt idx="76">
                  <c:v>-21.83540275895891</c:v>
                </c:pt>
                <c:pt idx="77">
                  <c:v>-14.237218486830072</c:v>
                </c:pt>
                <c:pt idx="78">
                  <c:v>-12.97482369424876</c:v>
                </c:pt>
                <c:pt idx="79">
                  <c:v>-12.666437895467775</c:v>
                </c:pt>
                <c:pt idx="80">
                  <c:v>-13.149164710477002</c:v>
                </c:pt>
                <c:pt idx="81">
                  <c:v>-8.810000128077677</c:v>
                </c:pt>
                <c:pt idx="82">
                  <c:v>-10.25531909177635</c:v>
                </c:pt>
                <c:pt idx="83">
                  <c:v>-9.5563990401242869</c:v>
                </c:pt>
                <c:pt idx="84">
                  <c:v>-4.0670555862801328</c:v>
                </c:pt>
                <c:pt idx="85">
                  <c:v>-2.1808554363625832</c:v>
                </c:pt>
                <c:pt idx="86">
                  <c:v>1.7376925156630474</c:v>
                </c:pt>
                <c:pt idx="87">
                  <c:v>11.777148013712925</c:v>
                </c:pt>
                <c:pt idx="88">
                  <c:v>14.93164885281808</c:v>
                </c:pt>
                <c:pt idx="89">
                  <c:v>45.81356130328831</c:v>
                </c:pt>
                <c:pt idx="90">
                  <c:v>48.096469938023901</c:v>
                </c:pt>
                <c:pt idx="91">
                  <c:v>41.88096283089142</c:v>
                </c:pt>
                <c:pt idx="92">
                  <c:v>40.555224274483813</c:v>
                </c:pt>
                <c:pt idx="93">
                  <c:v>49.047663922376827</c:v>
                </c:pt>
                <c:pt idx="94">
                  <c:v>49.751542094135658</c:v>
                </c:pt>
                <c:pt idx="95">
                  <c:v>32.64796166899491</c:v>
                </c:pt>
                <c:pt idx="96">
                  <c:v>25.148755640582721</c:v>
                </c:pt>
                <c:pt idx="97">
                  <c:v>10.05942158967985</c:v>
                </c:pt>
                <c:pt idx="98">
                  <c:v>4.9606369158764929</c:v>
                </c:pt>
                <c:pt idx="99">
                  <c:v>3.0736867975875493</c:v>
                </c:pt>
                <c:pt idx="100">
                  <c:v>6.8034656306257935</c:v>
                </c:pt>
                <c:pt idx="101">
                  <c:v>-27.41053679870825</c:v>
                </c:pt>
                <c:pt idx="102">
                  <c:v>-28.809157598595547</c:v>
                </c:pt>
                <c:pt idx="103">
                  <c:v>-29.291896001516182</c:v>
                </c:pt>
                <c:pt idx="104">
                  <c:v>-35.597026058901136</c:v>
                </c:pt>
                <c:pt idx="105">
                  <c:v>-36.572781006175333</c:v>
                </c:pt>
                <c:pt idx="106">
                  <c:v>-33.297798733732456</c:v>
                </c:pt>
                <c:pt idx="107">
                  <c:v>-29.506611510392055</c:v>
                </c:pt>
                <c:pt idx="108">
                  <c:v>-29.025177485853838</c:v>
                </c:pt>
                <c:pt idx="109">
                  <c:v>-21.552699985175284</c:v>
                </c:pt>
                <c:pt idx="110">
                  <c:v>-21.327966121872532</c:v>
                </c:pt>
                <c:pt idx="111">
                  <c:v>-37.623356578406742</c:v>
                </c:pt>
                <c:pt idx="112">
                  <c:v>-41.659961187009898</c:v>
                </c:pt>
                <c:pt idx="113">
                  <c:v>-27.004234118952329</c:v>
                </c:pt>
                <c:pt idx="114">
                  <c:v>-32.715509752072549</c:v>
                </c:pt>
                <c:pt idx="115">
                  <c:v>-31.494511581380735</c:v>
                </c:pt>
                <c:pt idx="116">
                  <c:v>-27.126038910840954</c:v>
                </c:pt>
                <c:pt idx="117">
                  <c:v>-36.331139680357083</c:v>
                </c:pt>
                <c:pt idx="118">
                  <c:v>-42.710584984596409</c:v>
                </c:pt>
                <c:pt idx="119">
                  <c:v>-41.14691148288999</c:v>
                </c:pt>
                <c:pt idx="120">
                  <c:v>-39.868303563956651</c:v>
                </c:pt>
                <c:pt idx="121">
                  <c:v>-40.95077229921209</c:v>
                </c:pt>
                <c:pt idx="122">
                  <c:v>-41.43177886238589</c:v>
                </c:pt>
                <c:pt idx="123">
                  <c:v>-28.681008018997588</c:v>
                </c:pt>
                <c:pt idx="124">
                  <c:v>-32.058298318214675</c:v>
                </c:pt>
                <c:pt idx="125">
                  <c:v>-30.330940117617942</c:v>
                </c:pt>
                <c:pt idx="126">
                  <c:v>-33.787898265510407</c:v>
                </c:pt>
                <c:pt idx="127">
                  <c:v>-34.104746202839131</c:v>
                </c:pt>
                <c:pt idx="128">
                  <c:v>-31.151751991155617</c:v>
                </c:pt>
                <c:pt idx="129">
                  <c:v>-26.695484777939882</c:v>
                </c:pt>
                <c:pt idx="130">
                  <c:v>-20.587959083759756</c:v>
                </c:pt>
                <c:pt idx="131">
                  <c:v>-22.96431856338711</c:v>
                </c:pt>
                <c:pt idx="132">
                  <c:v>-23.445107181602232</c:v>
                </c:pt>
                <c:pt idx="133">
                  <c:v>-21.903787002747144</c:v>
                </c:pt>
                <c:pt idx="134">
                  <c:v>-22.375801153399955</c:v>
                </c:pt>
                <c:pt idx="135">
                  <c:v>-18.145970874040163</c:v>
                </c:pt>
                <c:pt idx="136">
                  <c:v>-11.632969965944229</c:v>
                </c:pt>
                <c:pt idx="137">
                  <c:v>-19.088279229261996</c:v>
                </c:pt>
                <c:pt idx="138">
                  <c:v>-7.724715762529188</c:v>
                </c:pt>
                <c:pt idx="139">
                  <c:v>-3.114740423644613</c:v>
                </c:pt>
                <c:pt idx="140">
                  <c:v>-8.0939724206768755</c:v>
                </c:pt>
                <c:pt idx="141">
                  <c:v>-9.7724808179946656</c:v>
                </c:pt>
                <c:pt idx="142">
                  <c:v>-11.531443963108901</c:v>
                </c:pt>
                <c:pt idx="143">
                  <c:v>-2.737778128670032</c:v>
                </c:pt>
                <c:pt idx="144">
                  <c:v>-4.8853964672489152</c:v>
                </c:pt>
                <c:pt idx="145">
                  <c:v>-6.4830254362163053</c:v>
                </c:pt>
                <c:pt idx="146">
                  <c:v>-1.4733760063462165</c:v>
                </c:pt>
                <c:pt idx="147">
                  <c:v>-7.158699512523425</c:v>
                </c:pt>
                <c:pt idx="148">
                  <c:v>-6.939450769202848</c:v>
                </c:pt>
                <c:pt idx="149">
                  <c:v>-6.3967640477882615</c:v>
                </c:pt>
                <c:pt idx="150">
                  <c:v>-5.6576909315036445</c:v>
                </c:pt>
                <c:pt idx="151">
                  <c:v>-6.3746780762625406</c:v>
                </c:pt>
                <c:pt idx="152">
                  <c:v>3.0898035210829455</c:v>
                </c:pt>
                <c:pt idx="153">
                  <c:v>8.498076156129585</c:v>
                </c:pt>
                <c:pt idx="154">
                  <c:v>8.8022160514875445</c:v>
                </c:pt>
                <c:pt idx="155">
                  <c:v>2.712260227627028</c:v>
                </c:pt>
                <c:pt idx="156">
                  <c:v>6.6542803829891195</c:v>
                </c:pt>
                <c:pt idx="157">
                  <c:v>6.080909971807591</c:v>
                </c:pt>
                <c:pt idx="158">
                  <c:v>8.2724827528706015</c:v>
                </c:pt>
                <c:pt idx="159">
                  <c:v>13.043687038992701</c:v>
                </c:pt>
                <c:pt idx="160">
                  <c:v>13.115969015380768</c:v>
                </c:pt>
                <c:pt idx="161">
                  <c:v>13.44573595603249</c:v>
                </c:pt>
                <c:pt idx="162">
                  <c:v>14.812709825397308</c:v>
                </c:pt>
                <c:pt idx="163">
                  <c:v>17.692170677730434</c:v>
                </c:pt>
                <c:pt idx="164">
                  <c:v>10.407990077887529</c:v>
                </c:pt>
                <c:pt idx="165">
                  <c:v>15.163150120596104</c:v>
                </c:pt>
                <c:pt idx="166">
                  <c:v>18.328017962068486</c:v>
                </c:pt>
                <c:pt idx="167">
                  <c:v>22.084877513908175</c:v>
                </c:pt>
                <c:pt idx="168">
                  <c:v>26.718720220370361</c:v>
                </c:pt>
                <c:pt idx="169">
                  <c:v>30.924449181992351</c:v>
                </c:pt>
                <c:pt idx="170">
                  <c:v>36.672479538552928</c:v>
                </c:pt>
                <c:pt idx="171">
                  <c:v>37.189938263329594</c:v>
                </c:pt>
                <c:pt idx="172">
                  <c:v>36.678189493977676</c:v>
                </c:pt>
                <c:pt idx="173">
                  <c:v>48.418107780918504</c:v>
                </c:pt>
                <c:pt idx="174">
                  <c:v>49.989296020442751</c:v>
                </c:pt>
                <c:pt idx="175">
                  <c:v>50.159316531269859</c:v>
                </c:pt>
                <c:pt idx="176">
                  <c:v>59.712972567907109</c:v>
                </c:pt>
                <c:pt idx="177">
                  <c:v>57.671542759284591</c:v>
                </c:pt>
                <c:pt idx="178">
                  <c:v>58.914112767616956</c:v>
                </c:pt>
                <c:pt idx="179">
                  <c:v>62.270395721164753</c:v>
                </c:pt>
                <c:pt idx="180">
                  <c:v>62.167527017694745</c:v>
                </c:pt>
                <c:pt idx="181">
                  <c:v>63.655974202855312</c:v>
                </c:pt>
                <c:pt idx="182">
                  <c:v>57.083800989724963</c:v>
                </c:pt>
                <c:pt idx="183">
                  <c:v>65.566586481615815</c:v>
                </c:pt>
                <c:pt idx="184">
                  <c:v>69.519185879599291</c:v>
                </c:pt>
                <c:pt idx="185">
                  <c:v>70.595242292639696</c:v>
                </c:pt>
                <c:pt idx="186">
                  <c:v>68.3025573247604</c:v>
                </c:pt>
                <c:pt idx="187">
                  <c:v>68.623391118499626</c:v>
                </c:pt>
                <c:pt idx="188">
                  <c:v>66.502528115691618</c:v>
                </c:pt>
                <c:pt idx="189">
                  <c:v>71.121531155980037</c:v>
                </c:pt>
                <c:pt idx="190">
                  <c:v>72.31305784379694</c:v>
                </c:pt>
                <c:pt idx="191">
                  <c:v>76.94274146182012</c:v>
                </c:pt>
                <c:pt idx="192">
                  <c:v>78.179862931357277</c:v>
                </c:pt>
                <c:pt idx="193">
                  <c:v>74.680645187516916</c:v>
                </c:pt>
                <c:pt idx="194">
                  <c:v>77.732027977736109</c:v>
                </c:pt>
                <c:pt idx="195">
                  <c:v>75.724050012181962</c:v>
                </c:pt>
                <c:pt idx="196">
                  <c:v>74.427387927375904</c:v>
                </c:pt>
                <c:pt idx="197">
                  <c:v>76.912273932269756</c:v>
                </c:pt>
                <c:pt idx="198">
                  <c:v>77.865734788827098</c:v>
                </c:pt>
                <c:pt idx="199">
                  <c:v>71.84251242809863</c:v>
                </c:pt>
                <c:pt idx="200">
                  <c:v>73.912891190245517</c:v>
                </c:pt>
                <c:pt idx="201">
                  <c:v>73.234850007812796</c:v>
                </c:pt>
                <c:pt idx="202">
                  <c:v>69.53583349217844</c:v>
                </c:pt>
                <c:pt idx="203">
                  <c:v>53.265071773851268</c:v>
                </c:pt>
                <c:pt idx="204">
                  <c:v>77.238151783734438</c:v>
                </c:pt>
                <c:pt idx="205">
                  <c:v>81.756191413651777</c:v>
                </c:pt>
                <c:pt idx="206">
                  <c:v>76.12440335242394</c:v>
                </c:pt>
                <c:pt idx="207">
                  <c:v>67.953821379935903</c:v>
                </c:pt>
                <c:pt idx="208">
                  <c:v>69.142813727991381</c:v>
                </c:pt>
                <c:pt idx="209">
                  <c:v>61.302583819331183</c:v>
                </c:pt>
                <c:pt idx="210">
                  <c:v>55.779734369003229</c:v>
                </c:pt>
                <c:pt idx="211">
                  <c:v>56.639312714880674</c:v>
                </c:pt>
                <c:pt idx="212">
                  <c:v>51.54852577654345</c:v>
                </c:pt>
                <c:pt idx="213">
                  <c:v>45.074452231104225</c:v>
                </c:pt>
                <c:pt idx="214">
                  <c:v>42.380154029180247</c:v>
                </c:pt>
                <c:pt idx="215">
                  <c:v>48.427830834000574</c:v>
                </c:pt>
                <c:pt idx="216">
                  <c:v>20.319358358469163</c:v>
                </c:pt>
                <c:pt idx="217">
                  <c:v>17.191116533583273</c:v>
                </c:pt>
                <c:pt idx="218">
                  <c:v>13.666169330302868</c:v>
                </c:pt>
                <c:pt idx="219">
                  <c:v>14.284484489488293</c:v>
                </c:pt>
                <c:pt idx="220">
                  <c:v>10.301410949890254</c:v>
                </c:pt>
                <c:pt idx="221">
                  <c:v>7.8027610125335212</c:v>
                </c:pt>
                <c:pt idx="222">
                  <c:v>5.0386757542317806</c:v>
                </c:pt>
                <c:pt idx="223">
                  <c:v>3.9098270110997424</c:v>
                </c:pt>
                <c:pt idx="224">
                  <c:v>0.503362252706685</c:v>
                </c:pt>
                <c:pt idx="225">
                  <c:v>-1.5579073286979606</c:v>
                </c:pt>
                <c:pt idx="226">
                  <c:v>-1.1234780103388298</c:v>
                </c:pt>
                <c:pt idx="227">
                  <c:v>-1.970899319835473</c:v>
                </c:pt>
                <c:pt idx="228">
                  <c:v>-2.611339516587885</c:v>
                </c:pt>
                <c:pt idx="229">
                  <c:v>-4.7590689836725879</c:v>
                </c:pt>
                <c:pt idx="230">
                  <c:v>-3.9851604469511193</c:v>
                </c:pt>
                <c:pt idx="231">
                  <c:v>-6.6210872894893029</c:v>
                </c:pt>
                <c:pt idx="232">
                  <c:v>-4.6794557998738551</c:v>
                </c:pt>
                <c:pt idx="233">
                  <c:v>-5.1795992673690279</c:v>
                </c:pt>
                <c:pt idx="234">
                  <c:v>-4.9397684531604202</c:v>
                </c:pt>
                <c:pt idx="235">
                  <c:v>-4.3845925837202699</c:v>
                </c:pt>
                <c:pt idx="236">
                  <c:v>-2.2040328229926631</c:v>
                </c:pt>
                <c:pt idx="237">
                  <c:v>0.27198000734349748</c:v>
                </c:pt>
                <c:pt idx="238">
                  <c:v>1.2565192435662009</c:v>
                </c:pt>
                <c:pt idx="239">
                  <c:v>2.2282887682161689</c:v>
                </c:pt>
                <c:pt idx="240">
                  <c:v>3.6742732053633986</c:v>
                </c:pt>
                <c:pt idx="241">
                  <c:v>5.8710180421988278</c:v>
                </c:pt>
                <c:pt idx="242">
                  <c:v>8.3312448745398893</c:v>
                </c:pt>
                <c:pt idx="243">
                  <c:v>11.893263720651227</c:v>
                </c:pt>
                <c:pt idx="244">
                  <c:v>14.615080721877627</c:v>
                </c:pt>
                <c:pt idx="245">
                  <c:v>20.382654593315387</c:v>
                </c:pt>
                <c:pt idx="246">
                  <c:v>23.760751372965359</c:v>
                </c:pt>
                <c:pt idx="247">
                  <c:v>24.664493260038988</c:v>
                </c:pt>
                <c:pt idx="248">
                  <c:v>24.542411238806583</c:v>
                </c:pt>
                <c:pt idx="249">
                  <c:v>23.695729216320061</c:v>
                </c:pt>
                <c:pt idx="250">
                  <c:v>25.310029571231631</c:v>
                </c:pt>
                <c:pt idx="251">
                  <c:v>26.714492234419751</c:v>
                </c:pt>
                <c:pt idx="252">
                  <c:v>26.447283737627636</c:v>
                </c:pt>
                <c:pt idx="253">
                  <c:v>25.853636016185998</c:v>
                </c:pt>
                <c:pt idx="254">
                  <c:v>24.412307185059269</c:v>
                </c:pt>
                <c:pt idx="255">
                  <c:v>23.384857883005793</c:v>
                </c:pt>
                <c:pt idx="256">
                  <c:v>20.219865463190658</c:v>
                </c:pt>
                <c:pt idx="257">
                  <c:v>20.608930650033951</c:v>
                </c:pt>
                <c:pt idx="258">
                  <c:v>18.353362386176819</c:v>
                </c:pt>
                <c:pt idx="259">
                  <c:v>17.117540102283147</c:v>
                </c:pt>
                <c:pt idx="260">
                  <c:v>16.518534915851603</c:v>
                </c:pt>
                <c:pt idx="261">
                  <c:v>17.491088605937954</c:v>
                </c:pt>
                <c:pt idx="262">
                  <c:v>14.722774320541966</c:v>
                </c:pt>
                <c:pt idx="263">
                  <c:v>13.77084722158739</c:v>
                </c:pt>
                <c:pt idx="264">
                  <c:v>12.749925917863703</c:v>
                </c:pt>
                <c:pt idx="265">
                  <c:v>10.355306872349468</c:v>
                </c:pt>
                <c:pt idx="266">
                  <c:v>10.401169502821439</c:v>
                </c:pt>
                <c:pt idx="267">
                  <c:v>9.4211961742004959</c:v>
                </c:pt>
                <c:pt idx="268">
                  <c:v>8.8773301488791923</c:v>
                </c:pt>
                <c:pt idx="269">
                  <c:v>6.2752592018755049</c:v>
                </c:pt>
                <c:pt idx="270">
                  <c:v>5.6177121349472614</c:v>
                </c:pt>
                <c:pt idx="271">
                  <c:v>5.0451974299978053</c:v>
                </c:pt>
                <c:pt idx="272">
                  <c:v>4.0397717907055153</c:v>
                </c:pt>
                <c:pt idx="273">
                  <c:v>2.3993708335698916</c:v>
                </c:pt>
                <c:pt idx="274">
                  <c:v>3.839121125544942</c:v>
                </c:pt>
                <c:pt idx="275">
                  <c:v>4.4045625789369769</c:v>
                </c:pt>
                <c:pt idx="276">
                  <c:v>3.558958667662071</c:v>
                </c:pt>
                <c:pt idx="277">
                  <c:v>4.9593744037107035</c:v>
                </c:pt>
                <c:pt idx="278">
                  <c:v>5.6397591294222948</c:v>
                </c:pt>
                <c:pt idx="279">
                  <c:v>5.2172852551544135</c:v>
                </c:pt>
                <c:pt idx="280">
                  <c:v>5.6630309483659769</c:v>
                </c:pt>
                <c:pt idx="281">
                  <c:v>6.1688271467832401</c:v>
                </c:pt>
                <c:pt idx="282">
                  <c:v>6.8236044064509782</c:v>
                </c:pt>
                <c:pt idx="283">
                  <c:v>6.7545458919779255</c:v>
                </c:pt>
                <c:pt idx="284">
                  <c:v>6.8983561912979718</c:v>
                </c:pt>
                <c:pt idx="285">
                  <c:v>8.7628132171084783</c:v>
                </c:pt>
                <c:pt idx="286">
                  <c:v>9.1975729585247699</c:v>
                </c:pt>
                <c:pt idx="287">
                  <c:v>10.421269487035412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283648"/>
        <c:axId val="476170496"/>
      </c:lineChart>
      <c:dateAx>
        <c:axId val="496283648"/>
        <c:scaling>
          <c:orientation val="minMax"/>
          <c:max val="42156"/>
          <c:min val="3540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76170496"/>
        <c:crosses val="autoZero"/>
        <c:auto val="0"/>
        <c:lblOffset val="100"/>
        <c:baseTimeUnit val="months"/>
        <c:majorUnit val="3"/>
        <c:majorTimeUnit val="years"/>
        <c:minorUnit val="2"/>
        <c:minorTimeUnit val="years"/>
      </c:dateAx>
      <c:valAx>
        <c:axId val="476170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ES" sz="100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222E-4"/>
              <c:y val="2.9558649308487314E-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96283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8956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113"/>
          <c:h val="0.70252094086325256"/>
        </c:manualLayout>
      </c:layout>
      <c:lineChart>
        <c:grouping val="standard"/>
        <c:varyColors val="0"/>
        <c:ser>
          <c:idx val="0"/>
          <c:order val="0"/>
          <c:tx>
            <c:strRef>
              <c:f>Gráfico_12!$D$2</c:f>
              <c:strCache>
                <c:ptCount val="1"/>
                <c:pt idx="0">
                  <c:v>Vencida Vivienda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Gráfico_12!$A$16:$A$303</c:f>
              <c:numCache>
                <c:formatCode>mmm\-yy</c:formatCode>
                <c:ptCount val="288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  <c:pt idx="270">
                  <c:v>41640</c:v>
                </c:pt>
                <c:pt idx="271">
                  <c:v>41671</c:v>
                </c:pt>
                <c:pt idx="272">
                  <c:v>41699</c:v>
                </c:pt>
                <c:pt idx="273">
                  <c:v>41730</c:v>
                </c:pt>
                <c:pt idx="274">
                  <c:v>41760</c:v>
                </c:pt>
                <c:pt idx="275">
                  <c:v>41791</c:v>
                </c:pt>
                <c:pt idx="276">
                  <c:v>41821</c:v>
                </c:pt>
                <c:pt idx="277">
                  <c:v>41852</c:v>
                </c:pt>
                <c:pt idx="278">
                  <c:v>41883</c:v>
                </c:pt>
                <c:pt idx="279">
                  <c:v>41913</c:v>
                </c:pt>
                <c:pt idx="280">
                  <c:v>41944</c:v>
                </c:pt>
                <c:pt idx="281">
                  <c:v>41974</c:v>
                </c:pt>
                <c:pt idx="282">
                  <c:v>42005</c:v>
                </c:pt>
                <c:pt idx="283">
                  <c:v>42036</c:v>
                </c:pt>
                <c:pt idx="284">
                  <c:v>42064</c:v>
                </c:pt>
                <c:pt idx="285">
                  <c:v>42095</c:v>
                </c:pt>
                <c:pt idx="286">
                  <c:v>42125</c:v>
                </c:pt>
                <c:pt idx="287">
                  <c:v>42156</c:v>
                </c:pt>
              </c:numCache>
            </c:numRef>
          </c:cat>
          <c:val>
            <c:numRef>
              <c:f>Gráfico_12!$D$16:$D$303</c:f>
              <c:numCache>
                <c:formatCode>0.00</c:formatCode>
                <c:ptCount val="288"/>
                <c:pt idx="0">
                  <c:v>-63.356807033011634</c:v>
                </c:pt>
                <c:pt idx="1">
                  <c:v>-60.590260901583726</c:v>
                </c:pt>
                <c:pt idx="2">
                  <c:v>-56.264706559622304</c:v>
                </c:pt>
                <c:pt idx="3">
                  <c:v>-56.496168730547801</c:v>
                </c:pt>
                <c:pt idx="4">
                  <c:v>-56.307744746328758</c:v>
                </c:pt>
                <c:pt idx="5">
                  <c:v>-11.400405225852872</c:v>
                </c:pt>
                <c:pt idx="6">
                  <c:v>40.640038191283104</c:v>
                </c:pt>
                <c:pt idx="7">
                  <c:v>35.472356755035214</c:v>
                </c:pt>
                <c:pt idx="8">
                  <c:v>41.021132087335666</c:v>
                </c:pt>
                <c:pt idx="9">
                  <c:v>35.289219633062444</c:v>
                </c:pt>
                <c:pt idx="10">
                  <c:v>35.611144756147397</c:v>
                </c:pt>
                <c:pt idx="11">
                  <c:v>25.394501428394946</c:v>
                </c:pt>
                <c:pt idx="12">
                  <c:v>71.474982501129986</c:v>
                </c:pt>
                <c:pt idx="13">
                  <c:v>64.584622631591103</c:v>
                </c:pt>
                <c:pt idx="14">
                  <c:v>58.625055147313752</c:v>
                </c:pt>
                <c:pt idx="15">
                  <c:v>61.150205085835111</c:v>
                </c:pt>
                <c:pt idx="16">
                  <c:v>48.444429440660095</c:v>
                </c:pt>
                <c:pt idx="17">
                  <c:v>46.654551747914596</c:v>
                </c:pt>
                <c:pt idx="18">
                  <c:v>3.4749160609303997</c:v>
                </c:pt>
                <c:pt idx="19">
                  <c:v>-27.910741840738883</c:v>
                </c:pt>
                <c:pt idx="20">
                  <c:v>-29.278725401617855</c:v>
                </c:pt>
                <c:pt idx="21">
                  <c:v>1.2098795732256695</c:v>
                </c:pt>
                <c:pt idx="22">
                  <c:v>-30.453144655599306</c:v>
                </c:pt>
                <c:pt idx="23">
                  <c:v>-5.047317792412831</c:v>
                </c:pt>
                <c:pt idx="24">
                  <c:v>-31.490953753687656</c:v>
                </c:pt>
                <c:pt idx="25">
                  <c:v>-32.590738792772314</c:v>
                </c:pt>
                <c:pt idx="26">
                  <c:v>-30.024034360782814</c:v>
                </c:pt>
                <c:pt idx="27">
                  <c:v>-31.262151335935052</c:v>
                </c:pt>
                <c:pt idx="28">
                  <c:v>-25.988082513575673</c:v>
                </c:pt>
                <c:pt idx="29">
                  <c:v>-24.235552682355767</c:v>
                </c:pt>
                <c:pt idx="30">
                  <c:v>-11.576246601054919</c:v>
                </c:pt>
                <c:pt idx="31">
                  <c:v>29.145201019942</c:v>
                </c:pt>
                <c:pt idx="32">
                  <c:v>27.703150748224068</c:v>
                </c:pt>
                <c:pt idx="33">
                  <c:v>-12.618182912494191</c:v>
                </c:pt>
                <c:pt idx="34">
                  <c:v>33.178355622672441</c:v>
                </c:pt>
                <c:pt idx="35">
                  <c:v>10.949262899969824</c:v>
                </c:pt>
                <c:pt idx="36">
                  <c:v>-8.098813789518589</c:v>
                </c:pt>
                <c:pt idx="37">
                  <c:v>-1.2901600828234105</c:v>
                </c:pt>
                <c:pt idx="38">
                  <c:v>14.683819545625143</c:v>
                </c:pt>
                <c:pt idx="39">
                  <c:v>112.15879866223611</c:v>
                </c:pt>
                <c:pt idx="40">
                  <c:v>105.00160219401531</c:v>
                </c:pt>
                <c:pt idx="41">
                  <c:v>139.23765437057511</c:v>
                </c:pt>
                <c:pt idx="42">
                  <c:v>92.763637624225993</c:v>
                </c:pt>
                <c:pt idx="43">
                  <c:v>109.84264830814183</c:v>
                </c:pt>
                <c:pt idx="44">
                  <c:v>47.743120776859406</c:v>
                </c:pt>
                <c:pt idx="45">
                  <c:v>55.507566716076106</c:v>
                </c:pt>
                <c:pt idx="46">
                  <c:v>43.845580125402783</c:v>
                </c:pt>
                <c:pt idx="47">
                  <c:v>43.122197585979393</c:v>
                </c:pt>
                <c:pt idx="48">
                  <c:v>82.438180091651361</c:v>
                </c:pt>
                <c:pt idx="49">
                  <c:v>82.455068864522914</c:v>
                </c:pt>
                <c:pt idx="50">
                  <c:v>56.754642288815994</c:v>
                </c:pt>
                <c:pt idx="51">
                  <c:v>-9.7892514934449952</c:v>
                </c:pt>
                <c:pt idx="52">
                  <c:v>-3.7676292143721923</c:v>
                </c:pt>
                <c:pt idx="53">
                  <c:v>-13.701723445409375</c:v>
                </c:pt>
                <c:pt idx="54">
                  <c:v>-6.005247326227714</c:v>
                </c:pt>
                <c:pt idx="55">
                  <c:v>-15.840650521603139</c:v>
                </c:pt>
                <c:pt idx="56">
                  <c:v>25.263717666922879</c:v>
                </c:pt>
                <c:pt idx="57">
                  <c:v>24.443109792489803</c:v>
                </c:pt>
                <c:pt idx="58">
                  <c:v>34.771193587584627</c:v>
                </c:pt>
                <c:pt idx="59">
                  <c:v>40.300850065256455</c:v>
                </c:pt>
                <c:pt idx="60">
                  <c:v>36.811454603879781</c:v>
                </c:pt>
                <c:pt idx="61">
                  <c:v>33.837982898750816</c:v>
                </c:pt>
                <c:pt idx="62">
                  <c:v>40.760719950808856</c:v>
                </c:pt>
                <c:pt idx="63">
                  <c:v>42.184895303668249</c:v>
                </c:pt>
                <c:pt idx="64">
                  <c:v>45.238458698791817</c:v>
                </c:pt>
                <c:pt idx="65">
                  <c:v>53.329072954214581</c:v>
                </c:pt>
                <c:pt idx="66">
                  <c:v>68.639358393783766</c:v>
                </c:pt>
                <c:pt idx="67">
                  <c:v>58.013096214944284</c:v>
                </c:pt>
                <c:pt idx="68">
                  <c:v>64.17463466790079</c:v>
                </c:pt>
                <c:pt idx="69">
                  <c:v>61.619553458671049</c:v>
                </c:pt>
                <c:pt idx="70">
                  <c:v>67.006739357783985</c:v>
                </c:pt>
                <c:pt idx="71">
                  <c:v>69.321603689647105</c:v>
                </c:pt>
                <c:pt idx="72">
                  <c:v>75.663069561388369</c:v>
                </c:pt>
                <c:pt idx="73">
                  <c:v>73.202007716366751</c:v>
                </c:pt>
                <c:pt idx="74">
                  <c:v>64.950833577911311</c:v>
                </c:pt>
                <c:pt idx="75">
                  <c:v>67.30006421007883</c:v>
                </c:pt>
                <c:pt idx="76">
                  <c:v>58.934540864783713</c:v>
                </c:pt>
                <c:pt idx="77">
                  <c:v>53.899727855240975</c:v>
                </c:pt>
                <c:pt idx="78">
                  <c:v>35.255156239306309</c:v>
                </c:pt>
                <c:pt idx="79">
                  <c:v>50.072510676062841</c:v>
                </c:pt>
                <c:pt idx="80">
                  <c:v>48.290815337672186</c:v>
                </c:pt>
                <c:pt idx="81">
                  <c:v>45.792071007873702</c:v>
                </c:pt>
                <c:pt idx="82">
                  <c:v>39.062105945416079</c:v>
                </c:pt>
                <c:pt idx="83">
                  <c:v>30.271054379178032</c:v>
                </c:pt>
                <c:pt idx="84">
                  <c:v>25.300528656297704</c:v>
                </c:pt>
                <c:pt idx="85">
                  <c:v>32.888406903646739</c:v>
                </c:pt>
                <c:pt idx="86">
                  <c:v>41.607327890802594</c:v>
                </c:pt>
                <c:pt idx="87">
                  <c:v>44.509036577339444</c:v>
                </c:pt>
                <c:pt idx="88">
                  <c:v>53.544621748026586</c:v>
                </c:pt>
                <c:pt idx="89">
                  <c:v>61.260157419711511</c:v>
                </c:pt>
                <c:pt idx="90">
                  <c:v>73.162795748747158</c:v>
                </c:pt>
                <c:pt idx="91">
                  <c:v>84.93546670945571</c:v>
                </c:pt>
                <c:pt idx="92">
                  <c:v>92.211204963676067</c:v>
                </c:pt>
                <c:pt idx="93">
                  <c:v>110.58792583714401</c:v>
                </c:pt>
                <c:pt idx="94">
                  <c:v>73.67310693505793</c:v>
                </c:pt>
                <c:pt idx="95">
                  <c:v>77.559004989452959</c:v>
                </c:pt>
                <c:pt idx="96">
                  <c:v>81.267270078275786</c:v>
                </c:pt>
                <c:pt idx="97">
                  <c:v>83.696069718107395</c:v>
                </c:pt>
                <c:pt idx="98">
                  <c:v>72.536082463824741</c:v>
                </c:pt>
                <c:pt idx="99">
                  <c:v>79.532749797438271</c:v>
                </c:pt>
                <c:pt idx="100">
                  <c:v>96.683712262794927</c:v>
                </c:pt>
                <c:pt idx="101">
                  <c:v>72.823812656036878</c:v>
                </c:pt>
                <c:pt idx="102">
                  <c:v>59.233010448925441</c:v>
                </c:pt>
                <c:pt idx="103">
                  <c:v>8.8007372769337344</c:v>
                </c:pt>
                <c:pt idx="104">
                  <c:v>-10.437729590612577</c:v>
                </c:pt>
                <c:pt idx="105">
                  <c:v>-30.172270088877319</c:v>
                </c:pt>
                <c:pt idx="106">
                  <c:v>-20.692958425702056</c:v>
                </c:pt>
                <c:pt idx="107">
                  <c:v>-23.902028860054159</c:v>
                </c:pt>
                <c:pt idx="108">
                  <c:v>-15.849772513268089</c:v>
                </c:pt>
                <c:pt idx="109">
                  <c:v>-16.977905774020329</c:v>
                </c:pt>
                <c:pt idx="110">
                  <c:v>-5.9367779736659738</c:v>
                </c:pt>
                <c:pt idx="111">
                  <c:v>-19.142963902511166</c:v>
                </c:pt>
                <c:pt idx="112">
                  <c:v>-27.87805842429195</c:v>
                </c:pt>
                <c:pt idx="113">
                  <c:v>-22.715264150534441</c:v>
                </c:pt>
                <c:pt idx="114">
                  <c:v>-23.611647953561476</c:v>
                </c:pt>
                <c:pt idx="115">
                  <c:v>2.1180253626296386</c:v>
                </c:pt>
                <c:pt idx="116">
                  <c:v>16.384636096872484</c:v>
                </c:pt>
                <c:pt idx="117">
                  <c:v>27.62963970528871</c:v>
                </c:pt>
                <c:pt idx="118">
                  <c:v>31.81154196829381</c:v>
                </c:pt>
                <c:pt idx="119">
                  <c:v>38.121989263052214</c:v>
                </c:pt>
                <c:pt idx="120">
                  <c:v>19.763711606816493</c:v>
                </c:pt>
                <c:pt idx="121">
                  <c:v>13.826280126168843</c:v>
                </c:pt>
                <c:pt idx="122">
                  <c:v>2.3906623280939066</c:v>
                </c:pt>
                <c:pt idx="123">
                  <c:v>4.6127272438527545</c:v>
                </c:pt>
                <c:pt idx="124">
                  <c:v>0.24672577040647514</c:v>
                </c:pt>
                <c:pt idx="125">
                  <c:v>-2.8448177836873367</c:v>
                </c:pt>
                <c:pt idx="126">
                  <c:v>50.54710078658502</c:v>
                </c:pt>
                <c:pt idx="127">
                  <c:v>49.623475656174733</c:v>
                </c:pt>
                <c:pt idx="128">
                  <c:v>51.366316688476196</c:v>
                </c:pt>
                <c:pt idx="129">
                  <c:v>59.480583641987494</c:v>
                </c:pt>
                <c:pt idx="130">
                  <c:v>60.941764952269281</c:v>
                </c:pt>
                <c:pt idx="131">
                  <c:v>55.905194644403643</c:v>
                </c:pt>
                <c:pt idx="132">
                  <c:v>53.564213760473109</c:v>
                </c:pt>
                <c:pt idx="133">
                  <c:v>50.709134186197424</c:v>
                </c:pt>
                <c:pt idx="134">
                  <c:v>44.62164673246933</c:v>
                </c:pt>
                <c:pt idx="135">
                  <c:v>44.846787903323325</c:v>
                </c:pt>
                <c:pt idx="136">
                  <c:v>39.649403301901785</c:v>
                </c:pt>
                <c:pt idx="137">
                  <c:v>37.550335719946546</c:v>
                </c:pt>
                <c:pt idx="138">
                  <c:v>-13.74497422560963</c:v>
                </c:pt>
                <c:pt idx="139">
                  <c:v>-15.05240679132026</c:v>
                </c:pt>
                <c:pt idx="140">
                  <c:v>-14.510696109430333</c:v>
                </c:pt>
                <c:pt idx="141">
                  <c:v>-14.571473139054437</c:v>
                </c:pt>
                <c:pt idx="142">
                  <c:v>-13.827875559752655</c:v>
                </c:pt>
                <c:pt idx="143">
                  <c:v>-14.014845829243349</c:v>
                </c:pt>
                <c:pt idx="144">
                  <c:v>-15.088974842310133</c:v>
                </c:pt>
                <c:pt idx="145">
                  <c:v>-14.872402028992848</c:v>
                </c:pt>
                <c:pt idx="146">
                  <c:v>-14.647116437393093</c:v>
                </c:pt>
                <c:pt idx="147">
                  <c:v>-13.971097321207971</c:v>
                </c:pt>
                <c:pt idx="148">
                  <c:v>-13.218291645334046</c:v>
                </c:pt>
                <c:pt idx="149">
                  <c:v>-18.689436014566851</c:v>
                </c:pt>
                <c:pt idx="150">
                  <c:v>-17.357607894555869</c:v>
                </c:pt>
                <c:pt idx="151">
                  <c:v>-17.455302616523273</c:v>
                </c:pt>
                <c:pt idx="152">
                  <c:v>-20.582714907555765</c:v>
                </c:pt>
                <c:pt idx="153">
                  <c:v>-19.713226911826009</c:v>
                </c:pt>
                <c:pt idx="154">
                  <c:v>-23.380403030518959</c:v>
                </c:pt>
                <c:pt idx="155">
                  <c:v>-34.052929662750032</c:v>
                </c:pt>
                <c:pt idx="156">
                  <c:v>-33.539026477870294</c:v>
                </c:pt>
                <c:pt idx="157">
                  <c:v>-39.306376525990657</c:v>
                </c:pt>
                <c:pt idx="158">
                  <c:v>-45.566318927237916</c:v>
                </c:pt>
                <c:pt idx="159">
                  <c:v>-46.40927115268255</c:v>
                </c:pt>
                <c:pt idx="160">
                  <c:v>-48.022336537050201</c:v>
                </c:pt>
                <c:pt idx="161">
                  <c:v>-56.420497088094578</c:v>
                </c:pt>
                <c:pt idx="162">
                  <c:v>-54.989523650876663</c:v>
                </c:pt>
                <c:pt idx="163">
                  <c:v>-55.539047971446884</c:v>
                </c:pt>
                <c:pt idx="164">
                  <c:v>-54.531537577560066</c:v>
                </c:pt>
                <c:pt idx="165">
                  <c:v>-56.37583250764537</c:v>
                </c:pt>
                <c:pt idx="166">
                  <c:v>-53.570591088036409</c:v>
                </c:pt>
                <c:pt idx="167">
                  <c:v>-47.661678969375323</c:v>
                </c:pt>
                <c:pt idx="168">
                  <c:v>-47.965881671516343</c:v>
                </c:pt>
                <c:pt idx="169">
                  <c:v>-43.130285444784469</c:v>
                </c:pt>
                <c:pt idx="170">
                  <c:v>-38.289126156435906</c:v>
                </c:pt>
                <c:pt idx="171">
                  <c:v>-36.15434347155113</c:v>
                </c:pt>
                <c:pt idx="172">
                  <c:v>-33.810848154836251</c:v>
                </c:pt>
                <c:pt idx="173">
                  <c:v>-30.427526646871094</c:v>
                </c:pt>
                <c:pt idx="174">
                  <c:v>-29.083756725635325</c:v>
                </c:pt>
                <c:pt idx="175">
                  <c:v>-29.231079768846069</c:v>
                </c:pt>
                <c:pt idx="176">
                  <c:v>-29.16087264138465</c:v>
                </c:pt>
                <c:pt idx="177">
                  <c:v>-28.124358124171533</c:v>
                </c:pt>
                <c:pt idx="178">
                  <c:v>-28.722433251653079</c:v>
                </c:pt>
                <c:pt idx="179">
                  <c:v>-29.159789837303475</c:v>
                </c:pt>
                <c:pt idx="180">
                  <c:v>-28.759639273380742</c:v>
                </c:pt>
                <c:pt idx="181">
                  <c:v>-28.880752543582624</c:v>
                </c:pt>
                <c:pt idx="182">
                  <c:v>-29.318929711098352</c:v>
                </c:pt>
                <c:pt idx="183">
                  <c:v>-28.913914491854641</c:v>
                </c:pt>
                <c:pt idx="184">
                  <c:v>-28.973837676745429</c:v>
                </c:pt>
                <c:pt idx="185">
                  <c:v>-19.905409021603337</c:v>
                </c:pt>
                <c:pt idx="186">
                  <c:v>-19.893584929146911</c:v>
                </c:pt>
                <c:pt idx="187">
                  <c:v>-21.707440583661729</c:v>
                </c:pt>
                <c:pt idx="188">
                  <c:v>-20.174403769790818</c:v>
                </c:pt>
                <c:pt idx="189">
                  <c:v>-15.124123463483985</c:v>
                </c:pt>
                <c:pt idx="190">
                  <c:v>-14.766336549914271</c:v>
                </c:pt>
                <c:pt idx="191">
                  <c:v>-13.346241453802666</c:v>
                </c:pt>
                <c:pt idx="192">
                  <c:v>-8.664949120976539</c:v>
                </c:pt>
                <c:pt idx="193">
                  <c:v>-9.4438185528099012</c:v>
                </c:pt>
                <c:pt idx="194">
                  <c:v>-6.4060899831928424</c:v>
                </c:pt>
                <c:pt idx="195">
                  <c:v>-4.059190538012758</c:v>
                </c:pt>
                <c:pt idx="196">
                  <c:v>-1.7969808744087601</c:v>
                </c:pt>
                <c:pt idx="197">
                  <c:v>-2.6670395371441002</c:v>
                </c:pt>
                <c:pt idx="198">
                  <c:v>-1.1337836030740123</c:v>
                </c:pt>
                <c:pt idx="199">
                  <c:v>3.3614004825671895</c:v>
                </c:pt>
                <c:pt idx="200">
                  <c:v>5.591141800197752</c:v>
                </c:pt>
                <c:pt idx="201">
                  <c:v>-0.91862211521944737</c:v>
                </c:pt>
                <c:pt idx="202">
                  <c:v>0.73247043756070607</c:v>
                </c:pt>
                <c:pt idx="203">
                  <c:v>-4.010717792343188E-2</c:v>
                </c:pt>
                <c:pt idx="204">
                  <c:v>-5.332702863759109</c:v>
                </c:pt>
                <c:pt idx="205">
                  <c:v>0.64061248563334061</c:v>
                </c:pt>
                <c:pt idx="206">
                  <c:v>2.9480043733895345</c:v>
                </c:pt>
                <c:pt idx="207">
                  <c:v>0.60016103426117073</c:v>
                </c:pt>
                <c:pt idx="208">
                  <c:v>4.5188341938443344</c:v>
                </c:pt>
                <c:pt idx="209">
                  <c:v>8.8381858789143397</c:v>
                </c:pt>
                <c:pt idx="210">
                  <c:v>9.7865499506442752</c:v>
                </c:pt>
                <c:pt idx="211">
                  <c:v>10.995248063883501</c:v>
                </c:pt>
                <c:pt idx="212">
                  <c:v>3.2523066743644691</c:v>
                </c:pt>
                <c:pt idx="213">
                  <c:v>12.974062247540941</c:v>
                </c:pt>
                <c:pt idx="214">
                  <c:v>14.140840873610493</c:v>
                </c:pt>
                <c:pt idx="215">
                  <c:v>13.786096486731525</c:v>
                </c:pt>
                <c:pt idx="216">
                  <c:v>12.364250278371291</c:v>
                </c:pt>
                <c:pt idx="217">
                  <c:v>10.373207513071868</c:v>
                </c:pt>
                <c:pt idx="218">
                  <c:v>5.5322535884489321</c:v>
                </c:pt>
                <c:pt idx="219">
                  <c:v>6.4206354537312382</c:v>
                </c:pt>
                <c:pt idx="220">
                  <c:v>2.1589183601406603</c:v>
                </c:pt>
                <c:pt idx="221">
                  <c:v>-4.759666603711155</c:v>
                </c:pt>
                <c:pt idx="222">
                  <c:v>-8.013688438978372</c:v>
                </c:pt>
                <c:pt idx="223">
                  <c:v>-5.7706284004918729</c:v>
                </c:pt>
                <c:pt idx="224">
                  <c:v>-10.686922289183965</c:v>
                </c:pt>
                <c:pt idx="225">
                  <c:v>-5.8367404520404786</c:v>
                </c:pt>
                <c:pt idx="226">
                  <c:v>-9.847239992479162</c:v>
                </c:pt>
                <c:pt idx="227">
                  <c:v>-10.123917517363124</c:v>
                </c:pt>
                <c:pt idx="228">
                  <c:v>-4.8412982153448798</c:v>
                </c:pt>
                <c:pt idx="229">
                  <c:v>-10.062979815074636</c:v>
                </c:pt>
                <c:pt idx="230">
                  <c:v>-6.7003511125861888</c:v>
                </c:pt>
                <c:pt idx="231">
                  <c:v>-6.9367786998902004</c:v>
                </c:pt>
                <c:pt idx="232">
                  <c:v>-9.9013311550924961</c:v>
                </c:pt>
                <c:pt idx="233">
                  <c:v>-8.308387786441763</c:v>
                </c:pt>
                <c:pt idx="234">
                  <c:v>-9.190876017158466</c:v>
                </c:pt>
                <c:pt idx="235">
                  <c:v>-8.7910271225575158</c:v>
                </c:pt>
                <c:pt idx="236">
                  <c:v>-5.6121448342872586</c:v>
                </c:pt>
                <c:pt idx="237">
                  <c:v>-10.873486160111634</c:v>
                </c:pt>
                <c:pt idx="238">
                  <c:v>-15.043022369921989</c:v>
                </c:pt>
                <c:pt idx="239">
                  <c:v>-7.7567870754628014</c:v>
                </c:pt>
                <c:pt idx="240">
                  <c:v>-11.002924345372067</c:v>
                </c:pt>
                <c:pt idx="241">
                  <c:v>-10.918555619006497</c:v>
                </c:pt>
                <c:pt idx="242">
                  <c:v>-10.163035411389066</c:v>
                </c:pt>
                <c:pt idx="243">
                  <c:v>-9.0584746581075297</c:v>
                </c:pt>
                <c:pt idx="244">
                  <c:v>-7.3562142570525513</c:v>
                </c:pt>
                <c:pt idx="245">
                  <c:v>-2.0050875913578903</c:v>
                </c:pt>
                <c:pt idx="246">
                  <c:v>0.35071565993674003</c:v>
                </c:pt>
                <c:pt idx="247">
                  <c:v>-2.6195928974827587</c:v>
                </c:pt>
                <c:pt idx="248">
                  <c:v>3.9735373492427506</c:v>
                </c:pt>
                <c:pt idx="249">
                  <c:v>3.7102691386908804</c:v>
                </c:pt>
                <c:pt idx="250">
                  <c:v>7.1912828662617612</c:v>
                </c:pt>
                <c:pt idx="251">
                  <c:v>4.0120108518109765</c:v>
                </c:pt>
                <c:pt idx="252">
                  <c:v>2.1934343923062372</c:v>
                </c:pt>
                <c:pt idx="253">
                  <c:v>8.3021845510715675</c:v>
                </c:pt>
                <c:pt idx="254">
                  <c:v>10.130270159664235</c:v>
                </c:pt>
                <c:pt idx="255">
                  <c:v>2.8754829621887357</c:v>
                </c:pt>
                <c:pt idx="256">
                  <c:v>12.344590428930191</c:v>
                </c:pt>
                <c:pt idx="257">
                  <c:v>15.238307923942319</c:v>
                </c:pt>
                <c:pt idx="258">
                  <c:v>12.950227919396372</c:v>
                </c:pt>
                <c:pt idx="259">
                  <c:v>14.479740902647521</c:v>
                </c:pt>
                <c:pt idx="260">
                  <c:v>21.702201109256471</c:v>
                </c:pt>
                <c:pt idx="261">
                  <c:v>12.964795221989833</c:v>
                </c:pt>
                <c:pt idx="262">
                  <c:v>16.332946070283082</c:v>
                </c:pt>
                <c:pt idx="263">
                  <c:v>17.000152344974893</c:v>
                </c:pt>
                <c:pt idx="264">
                  <c:v>13.315493530130972</c:v>
                </c:pt>
                <c:pt idx="265">
                  <c:v>16.553566852460165</c:v>
                </c:pt>
                <c:pt idx="266">
                  <c:v>13.026788304772797</c:v>
                </c:pt>
                <c:pt idx="267">
                  <c:v>15.502143911894773</c:v>
                </c:pt>
                <c:pt idx="268">
                  <c:v>11.33229832289655</c:v>
                </c:pt>
                <c:pt idx="269">
                  <c:v>4.3205865885136863</c:v>
                </c:pt>
                <c:pt idx="270">
                  <c:v>7.8891524632336507</c:v>
                </c:pt>
                <c:pt idx="271">
                  <c:v>5.3704841664691916</c:v>
                </c:pt>
                <c:pt idx="272">
                  <c:v>-1.0448256026902802</c:v>
                </c:pt>
                <c:pt idx="273">
                  <c:v>4.4107104506561079</c:v>
                </c:pt>
                <c:pt idx="274">
                  <c:v>6.4549181145677093</c:v>
                </c:pt>
                <c:pt idx="275">
                  <c:v>11.498126784733632</c:v>
                </c:pt>
                <c:pt idx="276">
                  <c:v>9.6945091418940486</c:v>
                </c:pt>
                <c:pt idx="277">
                  <c:v>12.531700906030974</c:v>
                </c:pt>
                <c:pt idx="278">
                  <c:v>11.84632809485846</c:v>
                </c:pt>
                <c:pt idx="279">
                  <c:v>15.608960640942415</c:v>
                </c:pt>
                <c:pt idx="280">
                  <c:v>15.552097301725665</c:v>
                </c:pt>
                <c:pt idx="281">
                  <c:v>16.088194113039435</c:v>
                </c:pt>
                <c:pt idx="282">
                  <c:v>40.780747310663791</c:v>
                </c:pt>
                <c:pt idx="283">
                  <c:v>39.389397225688505</c:v>
                </c:pt>
                <c:pt idx="284">
                  <c:v>25.132275603847788</c:v>
                </c:pt>
                <c:pt idx="285">
                  <c:v>32.710341680437779</c:v>
                </c:pt>
                <c:pt idx="286">
                  <c:v>33.569276872323542</c:v>
                </c:pt>
                <c:pt idx="287">
                  <c:v>30.057450290832222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Gráfico_12!$I$2</c:f>
              <c:strCache>
                <c:ptCount val="1"/>
                <c:pt idx="0">
                  <c:v>Provisiones Vivienda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Gráfico_12!$A$16:$A$303</c:f>
              <c:numCache>
                <c:formatCode>mmm\-yy</c:formatCode>
                <c:ptCount val="288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  <c:pt idx="270">
                  <c:v>41640</c:v>
                </c:pt>
                <c:pt idx="271">
                  <c:v>41671</c:v>
                </c:pt>
                <c:pt idx="272">
                  <c:v>41699</c:v>
                </c:pt>
                <c:pt idx="273">
                  <c:v>41730</c:v>
                </c:pt>
                <c:pt idx="274">
                  <c:v>41760</c:v>
                </c:pt>
                <c:pt idx="275">
                  <c:v>41791</c:v>
                </c:pt>
                <c:pt idx="276">
                  <c:v>41821</c:v>
                </c:pt>
                <c:pt idx="277">
                  <c:v>41852</c:v>
                </c:pt>
                <c:pt idx="278">
                  <c:v>41883</c:v>
                </c:pt>
                <c:pt idx="279">
                  <c:v>41913</c:v>
                </c:pt>
                <c:pt idx="280">
                  <c:v>41944</c:v>
                </c:pt>
                <c:pt idx="281">
                  <c:v>41974</c:v>
                </c:pt>
                <c:pt idx="282">
                  <c:v>42005</c:v>
                </c:pt>
                <c:pt idx="283">
                  <c:v>42036</c:v>
                </c:pt>
                <c:pt idx="284">
                  <c:v>42064</c:v>
                </c:pt>
                <c:pt idx="285">
                  <c:v>42095</c:v>
                </c:pt>
                <c:pt idx="286">
                  <c:v>42125</c:v>
                </c:pt>
                <c:pt idx="287">
                  <c:v>42156</c:v>
                </c:pt>
              </c:numCache>
            </c:numRef>
          </c:cat>
          <c:val>
            <c:numRef>
              <c:f>Gráfico_12!$I$16:$I$303</c:f>
              <c:numCache>
                <c:formatCode>0.00</c:formatCode>
                <c:ptCount val="288"/>
                <c:pt idx="0">
                  <c:v>-10.228019961728807</c:v>
                </c:pt>
                <c:pt idx="1">
                  <c:v>-9.936797665838359</c:v>
                </c:pt>
                <c:pt idx="2">
                  <c:v>-16.01049326330304</c:v>
                </c:pt>
                <c:pt idx="3">
                  <c:v>-17.916344250086723</c:v>
                </c:pt>
                <c:pt idx="4">
                  <c:v>-18.414484732782586</c:v>
                </c:pt>
                <c:pt idx="5">
                  <c:v>42.414305292272616</c:v>
                </c:pt>
                <c:pt idx="6">
                  <c:v>193.37693214008777</c:v>
                </c:pt>
                <c:pt idx="7">
                  <c:v>177.66501653470405</c:v>
                </c:pt>
                <c:pt idx="8">
                  <c:v>167.09044035774437</c:v>
                </c:pt>
                <c:pt idx="9">
                  <c:v>158.93728831770028</c:v>
                </c:pt>
                <c:pt idx="10">
                  <c:v>154.51280247853015</c:v>
                </c:pt>
                <c:pt idx="11">
                  <c:v>155.97131156190954</c:v>
                </c:pt>
                <c:pt idx="12">
                  <c:v>150.7514192443841</c:v>
                </c:pt>
                <c:pt idx="13">
                  <c:v>147.8527559681763</c:v>
                </c:pt>
                <c:pt idx="14">
                  <c:v>150.47238278165631</c:v>
                </c:pt>
                <c:pt idx="15">
                  <c:v>145.27526000943092</c:v>
                </c:pt>
                <c:pt idx="16">
                  <c:v>135.65739186770304</c:v>
                </c:pt>
                <c:pt idx="17">
                  <c:v>28.042031670264333</c:v>
                </c:pt>
                <c:pt idx="18">
                  <c:v>-47.322280063012613</c:v>
                </c:pt>
                <c:pt idx="19">
                  <c:v>-43.674171263802172</c:v>
                </c:pt>
                <c:pt idx="20">
                  <c:v>-43.403079742500815</c:v>
                </c:pt>
                <c:pt idx="21">
                  <c:v>-43.789680453986477</c:v>
                </c:pt>
                <c:pt idx="22">
                  <c:v>-42.702079535667139</c:v>
                </c:pt>
                <c:pt idx="23">
                  <c:v>-50.150617730582155</c:v>
                </c:pt>
                <c:pt idx="24">
                  <c:v>-47.108442460948751</c:v>
                </c:pt>
                <c:pt idx="25">
                  <c:v>-44.141879878703364</c:v>
                </c:pt>
                <c:pt idx="26">
                  <c:v>-35.708769318311809</c:v>
                </c:pt>
                <c:pt idx="27">
                  <c:v>-37.888705815147638</c:v>
                </c:pt>
                <c:pt idx="28">
                  <c:v>-37.195556161577393</c:v>
                </c:pt>
                <c:pt idx="29">
                  <c:v>25.22824450345562</c:v>
                </c:pt>
                <c:pt idx="30">
                  <c:v>-16.997950167626598</c:v>
                </c:pt>
                <c:pt idx="31">
                  <c:v>-22.015674290113385</c:v>
                </c:pt>
                <c:pt idx="32">
                  <c:v>-25.442939124363264</c:v>
                </c:pt>
                <c:pt idx="33">
                  <c:v>-25.32067696446687</c:v>
                </c:pt>
                <c:pt idx="34">
                  <c:v>-26.040340276392836</c:v>
                </c:pt>
                <c:pt idx="35">
                  <c:v>-13.585012655469653</c:v>
                </c:pt>
                <c:pt idx="36">
                  <c:v>-17.871203608972564</c:v>
                </c:pt>
                <c:pt idx="37">
                  <c:v>-29.496099127870856</c:v>
                </c:pt>
                <c:pt idx="38">
                  <c:v>-39.243722794658083</c:v>
                </c:pt>
                <c:pt idx="39">
                  <c:v>-28.102947950958036</c:v>
                </c:pt>
                <c:pt idx="40">
                  <c:v>-39.711028449781438</c:v>
                </c:pt>
                <c:pt idx="41">
                  <c:v>-43.42061512669968</c:v>
                </c:pt>
                <c:pt idx="42">
                  <c:v>-6.4361119662977861</c:v>
                </c:pt>
                <c:pt idx="43">
                  <c:v>-2.2607491536048685</c:v>
                </c:pt>
                <c:pt idx="44">
                  <c:v>14.791271457816224</c:v>
                </c:pt>
                <c:pt idx="45">
                  <c:v>15.541856368268348</c:v>
                </c:pt>
                <c:pt idx="46">
                  <c:v>21.341539868226423</c:v>
                </c:pt>
                <c:pt idx="47">
                  <c:v>22.884545744940631</c:v>
                </c:pt>
                <c:pt idx="48">
                  <c:v>29.213351663623044</c:v>
                </c:pt>
                <c:pt idx="49">
                  <c:v>49.653989211192638</c:v>
                </c:pt>
                <c:pt idx="50">
                  <c:v>50.68021388204842</c:v>
                </c:pt>
                <c:pt idx="51">
                  <c:v>35.125955126047678</c:v>
                </c:pt>
                <c:pt idx="52">
                  <c:v>63.672590061198122</c:v>
                </c:pt>
                <c:pt idx="53">
                  <c:v>68.347974910890926</c:v>
                </c:pt>
                <c:pt idx="54">
                  <c:v>61.994980969648772</c:v>
                </c:pt>
                <c:pt idx="55">
                  <c:v>56.077407909753376</c:v>
                </c:pt>
                <c:pt idx="56">
                  <c:v>40.872885718931727</c:v>
                </c:pt>
                <c:pt idx="57">
                  <c:v>44.50585906122928</c:v>
                </c:pt>
                <c:pt idx="58">
                  <c:v>28.028624254047418</c:v>
                </c:pt>
                <c:pt idx="59">
                  <c:v>25.148798803436989</c:v>
                </c:pt>
                <c:pt idx="60">
                  <c:v>19.833932238024211</c:v>
                </c:pt>
                <c:pt idx="61">
                  <c:v>14.659280780041239</c:v>
                </c:pt>
                <c:pt idx="62">
                  <c:v>17.108150479917605</c:v>
                </c:pt>
                <c:pt idx="63">
                  <c:v>23.603821552953953</c:v>
                </c:pt>
                <c:pt idx="64">
                  <c:v>21.794922254999662</c:v>
                </c:pt>
                <c:pt idx="65">
                  <c:v>12.723193692176471</c:v>
                </c:pt>
                <c:pt idx="66">
                  <c:v>16.714915008143706</c:v>
                </c:pt>
                <c:pt idx="67">
                  <c:v>21.443180127127203</c:v>
                </c:pt>
                <c:pt idx="68">
                  <c:v>26.569187305448374</c:v>
                </c:pt>
                <c:pt idx="69">
                  <c:v>30.58764723947316</c:v>
                </c:pt>
                <c:pt idx="70">
                  <c:v>48.019154745620817</c:v>
                </c:pt>
                <c:pt idx="71">
                  <c:v>54.764660683951675</c:v>
                </c:pt>
                <c:pt idx="72">
                  <c:v>64.551038144588802</c:v>
                </c:pt>
                <c:pt idx="73">
                  <c:v>69.901141760623716</c:v>
                </c:pt>
                <c:pt idx="74">
                  <c:v>59.317876394285676</c:v>
                </c:pt>
                <c:pt idx="75">
                  <c:v>55.749621987564105</c:v>
                </c:pt>
                <c:pt idx="76">
                  <c:v>67.718506794778378</c:v>
                </c:pt>
                <c:pt idx="77">
                  <c:v>77.082969028357411</c:v>
                </c:pt>
                <c:pt idx="78">
                  <c:v>73.325997059422448</c:v>
                </c:pt>
                <c:pt idx="79">
                  <c:v>76.628730377090307</c:v>
                </c:pt>
                <c:pt idx="80">
                  <c:v>74.956584896155093</c:v>
                </c:pt>
                <c:pt idx="81">
                  <c:v>73.025527454197771</c:v>
                </c:pt>
                <c:pt idx="82">
                  <c:v>54.421171957422757</c:v>
                </c:pt>
                <c:pt idx="83">
                  <c:v>56.220491072877302</c:v>
                </c:pt>
                <c:pt idx="84">
                  <c:v>55.157850169084497</c:v>
                </c:pt>
                <c:pt idx="85">
                  <c:v>54.922639947403425</c:v>
                </c:pt>
                <c:pt idx="86">
                  <c:v>87.353577026452413</c:v>
                </c:pt>
                <c:pt idx="87">
                  <c:v>92.190258089986315</c:v>
                </c:pt>
                <c:pt idx="88">
                  <c:v>78.948790824332065</c:v>
                </c:pt>
                <c:pt idx="89">
                  <c:v>122.14982329875306</c:v>
                </c:pt>
                <c:pt idx="90">
                  <c:v>118.99225119727706</c:v>
                </c:pt>
                <c:pt idx="91">
                  <c:v>117.64978157372106</c:v>
                </c:pt>
                <c:pt idx="92">
                  <c:v>125.36648032217511</c:v>
                </c:pt>
                <c:pt idx="93">
                  <c:v>129.78251569231887</c:v>
                </c:pt>
                <c:pt idx="94">
                  <c:v>130.23338560500014</c:v>
                </c:pt>
                <c:pt idx="95">
                  <c:v>141.96837931440314</c:v>
                </c:pt>
                <c:pt idx="96">
                  <c:v>132.13630207896938</c:v>
                </c:pt>
                <c:pt idx="97">
                  <c:v>121.58061323780957</c:v>
                </c:pt>
                <c:pt idx="98">
                  <c:v>77.750386308231853</c:v>
                </c:pt>
                <c:pt idx="99">
                  <c:v>73.610143536499351</c:v>
                </c:pt>
                <c:pt idx="100">
                  <c:v>90.962651914123583</c:v>
                </c:pt>
                <c:pt idx="101">
                  <c:v>82.619892803186929</c:v>
                </c:pt>
                <c:pt idx="102">
                  <c:v>89.055028746491629</c:v>
                </c:pt>
                <c:pt idx="103">
                  <c:v>57.124193324553559</c:v>
                </c:pt>
                <c:pt idx="104">
                  <c:v>42.5443709042449</c:v>
                </c:pt>
                <c:pt idx="105">
                  <c:v>33.055231730773336</c:v>
                </c:pt>
                <c:pt idx="106">
                  <c:v>46.517506156443055</c:v>
                </c:pt>
                <c:pt idx="107">
                  <c:v>25.685989450342504</c:v>
                </c:pt>
                <c:pt idx="108">
                  <c:v>65.082680549879441</c:v>
                </c:pt>
                <c:pt idx="109">
                  <c:v>83.324037603381669</c:v>
                </c:pt>
                <c:pt idx="110">
                  <c:v>103.01592802612328</c:v>
                </c:pt>
                <c:pt idx="111">
                  <c:v>35.037052966802328</c:v>
                </c:pt>
                <c:pt idx="112">
                  <c:v>20.791594479375398</c:v>
                </c:pt>
                <c:pt idx="113">
                  <c:v>42.021050937396367</c:v>
                </c:pt>
                <c:pt idx="114">
                  <c:v>33.704386354495576</c:v>
                </c:pt>
                <c:pt idx="115">
                  <c:v>42.36501736021949</c:v>
                </c:pt>
                <c:pt idx="116">
                  <c:v>56.324905446497553</c:v>
                </c:pt>
                <c:pt idx="117">
                  <c:v>50.676340096288783</c:v>
                </c:pt>
                <c:pt idx="118">
                  <c:v>56.475156176094487</c:v>
                </c:pt>
                <c:pt idx="119">
                  <c:v>70.854768421111032</c:v>
                </c:pt>
                <c:pt idx="120">
                  <c:v>43.172518209815756</c:v>
                </c:pt>
                <c:pt idx="121">
                  <c:v>22.187029507206457</c:v>
                </c:pt>
                <c:pt idx="122">
                  <c:v>43.357849821456071</c:v>
                </c:pt>
                <c:pt idx="123">
                  <c:v>165.14666632167257</c:v>
                </c:pt>
                <c:pt idx="124">
                  <c:v>165.62333702136894</c:v>
                </c:pt>
                <c:pt idx="125">
                  <c:v>93.181862363766797</c:v>
                </c:pt>
                <c:pt idx="126">
                  <c:v>83.58749438026112</c:v>
                </c:pt>
                <c:pt idx="127">
                  <c:v>95.604052254426648</c:v>
                </c:pt>
                <c:pt idx="128">
                  <c:v>77.91407826938466</c:v>
                </c:pt>
                <c:pt idx="129">
                  <c:v>84.75996574049995</c:v>
                </c:pt>
                <c:pt idx="130">
                  <c:v>74.735221082715981</c:v>
                </c:pt>
                <c:pt idx="131">
                  <c:v>66.739537399612743</c:v>
                </c:pt>
                <c:pt idx="132">
                  <c:v>48.111207901446853</c:v>
                </c:pt>
                <c:pt idx="133">
                  <c:v>58.026440263101442</c:v>
                </c:pt>
                <c:pt idx="134">
                  <c:v>26.457445892049989</c:v>
                </c:pt>
                <c:pt idx="135">
                  <c:v>-1.4552576821275309</c:v>
                </c:pt>
                <c:pt idx="136">
                  <c:v>-0.41938259414289192</c:v>
                </c:pt>
                <c:pt idx="137">
                  <c:v>-5.7235961905627741</c:v>
                </c:pt>
                <c:pt idx="138">
                  <c:v>-2.3220784724691579</c:v>
                </c:pt>
                <c:pt idx="139">
                  <c:v>-1.4425651513278681</c:v>
                </c:pt>
                <c:pt idx="140">
                  <c:v>-0.57770753201861202</c:v>
                </c:pt>
                <c:pt idx="141">
                  <c:v>1.0896616817678506</c:v>
                </c:pt>
                <c:pt idx="142">
                  <c:v>-1.8459690390225325</c:v>
                </c:pt>
                <c:pt idx="143">
                  <c:v>-3.4753683412650949</c:v>
                </c:pt>
                <c:pt idx="144">
                  <c:v>-1.3886999119356758</c:v>
                </c:pt>
                <c:pt idx="145">
                  <c:v>-2.1711753324422545</c:v>
                </c:pt>
                <c:pt idx="146">
                  <c:v>1.7454055546301417</c:v>
                </c:pt>
                <c:pt idx="147">
                  <c:v>2.5222288925548897</c:v>
                </c:pt>
                <c:pt idx="148">
                  <c:v>2.0953602993419862</c:v>
                </c:pt>
                <c:pt idx="149">
                  <c:v>-10.708030466664608</c:v>
                </c:pt>
                <c:pt idx="150">
                  <c:v>-7.744139237834835</c:v>
                </c:pt>
                <c:pt idx="151">
                  <c:v>-6.1327130872497415</c:v>
                </c:pt>
                <c:pt idx="152">
                  <c:v>-4.6759395133348143</c:v>
                </c:pt>
                <c:pt idx="153">
                  <c:v>-4.7484910623120991</c:v>
                </c:pt>
                <c:pt idx="154">
                  <c:v>-14.188703799750446</c:v>
                </c:pt>
                <c:pt idx="155">
                  <c:v>-28.137786632020333</c:v>
                </c:pt>
                <c:pt idx="156">
                  <c:v>-28.984036731151853</c:v>
                </c:pt>
                <c:pt idx="157">
                  <c:v>-34.989742368841881</c:v>
                </c:pt>
                <c:pt idx="158">
                  <c:v>-43.006897954465018</c:v>
                </c:pt>
                <c:pt idx="159">
                  <c:v>-44.189293660522068</c:v>
                </c:pt>
                <c:pt idx="160">
                  <c:v>-53.250755597107656</c:v>
                </c:pt>
                <c:pt idx="161">
                  <c:v>-57.571442212509581</c:v>
                </c:pt>
                <c:pt idx="162">
                  <c:v>-58.142424089479739</c:v>
                </c:pt>
                <c:pt idx="163">
                  <c:v>-58.959636383754258</c:v>
                </c:pt>
                <c:pt idx="164">
                  <c:v>-64.037458638521684</c:v>
                </c:pt>
                <c:pt idx="165">
                  <c:v>-64.30588412593454</c:v>
                </c:pt>
                <c:pt idx="166">
                  <c:v>-60.353135717207138</c:v>
                </c:pt>
                <c:pt idx="167">
                  <c:v>-53.904687446681741</c:v>
                </c:pt>
                <c:pt idx="168">
                  <c:v>-52.932117154926949</c:v>
                </c:pt>
                <c:pt idx="169">
                  <c:v>-47.913302089060195</c:v>
                </c:pt>
                <c:pt idx="170">
                  <c:v>-45.111563531173204</c:v>
                </c:pt>
                <c:pt idx="171">
                  <c:v>-46.319043576588761</c:v>
                </c:pt>
                <c:pt idx="172">
                  <c:v>-38.817528085597807</c:v>
                </c:pt>
                <c:pt idx="173">
                  <c:v>-24.862300094755906</c:v>
                </c:pt>
                <c:pt idx="174">
                  <c:v>-23.197675517252534</c:v>
                </c:pt>
                <c:pt idx="175">
                  <c:v>-24.746736395276635</c:v>
                </c:pt>
                <c:pt idx="176">
                  <c:v>-13.392940457225233</c:v>
                </c:pt>
                <c:pt idx="177">
                  <c:v>-15.878550463491992</c:v>
                </c:pt>
                <c:pt idx="178">
                  <c:v>-16.076456906334769</c:v>
                </c:pt>
                <c:pt idx="179">
                  <c:v>-15.574233855567909</c:v>
                </c:pt>
                <c:pt idx="180">
                  <c:v>-19.521276575304501</c:v>
                </c:pt>
                <c:pt idx="181">
                  <c:v>-20.867320942732736</c:v>
                </c:pt>
                <c:pt idx="182">
                  <c:v>-16.885983190084076</c:v>
                </c:pt>
                <c:pt idx="183">
                  <c:v>-21.52001105590119</c:v>
                </c:pt>
                <c:pt idx="184">
                  <c:v>-19.846239155575518</c:v>
                </c:pt>
                <c:pt idx="185">
                  <c:v>-20.144528550523898</c:v>
                </c:pt>
                <c:pt idx="186">
                  <c:v>-21.860833104135335</c:v>
                </c:pt>
                <c:pt idx="187">
                  <c:v>-23.343038330549369</c:v>
                </c:pt>
                <c:pt idx="188">
                  <c:v>-24.518470804468219</c:v>
                </c:pt>
                <c:pt idx="189">
                  <c:v>-20.937478168336188</c:v>
                </c:pt>
                <c:pt idx="190">
                  <c:v>-18.273256680197303</c:v>
                </c:pt>
                <c:pt idx="191">
                  <c:v>-15.592818069589464</c:v>
                </c:pt>
                <c:pt idx="192">
                  <c:v>-12.782890248487854</c:v>
                </c:pt>
                <c:pt idx="193">
                  <c:v>-10.51494531636582</c:v>
                </c:pt>
                <c:pt idx="194">
                  <c:v>-7.3953224595806883</c:v>
                </c:pt>
                <c:pt idx="195">
                  <c:v>3.8632506722966919</c:v>
                </c:pt>
                <c:pt idx="196">
                  <c:v>3.6328784056730345</c:v>
                </c:pt>
                <c:pt idx="197">
                  <c:v>5.000814719034663</c:v>
                </c:pt>
                <c:pt idx="198">
                  <c:v>3.4379239799334105</c:v>
                </c:pt>
                <c:pt idx="199">
                  <c:v>6.5907996022231519</c:v>
                </c:pt>
                <c:pt idx="200">
                  <c:v>8.2708914375380971</c:v>
                </c:pt>
                <c:pt idx="201">
                  <c:v>10.054068485312184</c:v>
                </c:pt>
                <c:pt idx="202">
                  <c:v>7.9276608864106146</c:v>
                </c:pt>
                <c:pt idx="203">
                  <c:v>1.1327992342895943</c:v>
                </c:pt>
                <c:pt idx="204">
                  <c:v>-3.4591369672437589</c:v>
                </c:pt>
                <c:pt idx="205">
                  <c:v>-6.6489846643337565</c:v>
                </c:pt>
                <c:pt idx="206">
                  <c:v>-5.2330304448869107</c:v>
                </c:pt>
                <c:pt idx="207">
                  <c:v>-3.1230270334979271</c:v>
                </c:pt>
                <c:pt idx="208">
                  <c:v>2.6263824205168262</c:v>
                </c:pt>
                <c:pt idx="209">
                  <c:v>4.4075032282143267</c:v>
                </c:pt>
                <c:pt idx="210">
                  <c:v>10.262951048507674</c:v>
                </c:pt>
                <c:pt idx="211">
                  <c:v>16.594010142443505</c:v>
                </c:pt>
                <c:pt idx="212">
                  <c:v>15.921837689339036</c:v>
                </c:pt>
                <c:pt idx="213">
                  <c:v>15.049249081457571</c:v>
                </c:pt>
                <c:pt idx="214">
                  <c:v>17.030282524726847</c:v>
                </c:pt>
                <c:pt idx="215">
                  <c:v>24.759421404717806</c:v>
                </c:pt>
                <c:pt idx="216">
                  <c:v>29.479182565558993</c:v>
                </c:pt>
                <c:pt idx="217">
                  <c:v>33.218873788351914</c:v>
                </c:pt>
                <c:pt idx="218">
                  <c:v>26.081365435762649</c:v>
                </c:pt>
                <c:pt idx="219">
                  <c:v>20.54988369703803</c:v>
                </c:pt>
                <c:pt idx="220">
                  <c:v>16.837946602047204</c:v>
                </c:pt>
                <c:pt idx="221">
                  <c:v>15.236539977066421</c:v>
                </c:pt>
                <c:pt idx="222">
                  <c:v>9.2397572554390841</c:v>
                </c:pt>
                <c:pt idx="223">
                  <c:v>5.2220081264627183</c:v>
                </c:pt>
                <c:pt idx="224">
                  <c:v>5.0485054771993276</c:v>
                </c:pt>
                <c:pt idx="225">
                  <c:v>3.5895172182759616</c:v>
                </c:pt>
                <c:pt idx="226">
                  <c:v>3.4914673149379905</c:v>
                </c:pt>
                <c:pt idx="227">
                  <c:v>8.1260231652358961</c:v>
                </c:pt>
                <c:pt idx="228">
                  <c:v>6.8847458752804513</c:v>
                </c:pt>
                <c:pt idx="229">
                  <c:v>4.5883262110042233</c:v>
                </c:pt>
                <c:pt idx="230">
                  <c:v>6.4745441792178227</c:v>
                </c:pt>
                <c:pt idx="231">
                  <c:v>6.9955025360333156</c:v>
                </c:pt>
                <c:pt idx="232">
                  <c:v>9.4689565647377414</c:v>
                </c:pt>
                <c:pt idx="233">
                  <c:v>3.1893585712682082</c:v>
                </c:pt>
                <c:pt idx="234">
                  <c:v>4.0715199044274675</c:v>
                </c:pt>
                <c:pt idx="235">
                  <c:v>5.2538711789567039</c:v>
                </c:pt>
                <c:pt idx="236">
                  <c:v>5.7336180635601197</c:v>
                </c:pt>
                <c:pt idx="237">
                  <c:v>6.0156899413478904</c:v>
                </c:pt>
                <c:pt idx="238">
                  <c:v>5.02256831164416</c:v>
                </c:pt>
                <c:pt idx="239">
                  <c:v>2.5183302071964286</c:v>
                </c:pt>
                <c:pt idx="240">
                  <c:v>5.3204038548813282</c:v>
                </c:pt>
                <c:pt idx="241">
                  <c:v>6.6996378520396194</c:v>
                </c:pt>
                <c:pt idx="242">
                  <c:v>5.3303781566066188</c:v>
                </c:pt>
                <c:pt idx="243">
                  <c:v>6.6322729043861495</c:v>
                </c:pt>
                <c:pt idx="244">
                  <c:v>0.83547251155449143</c:v>
                </c:pt>
                <c:pt idx="245">
                  <c:v>6.0261114110707448</c:v>
                </c:pt>
                <c:pt idx="246">
                  <c:v>5.7043826401380615</c:v>
                </c:pt>
                <c:pt idx="247">
                  <c:v>4.3885066706381926</c:v>
                </c:pt>
                <c:pt idx="248">
                  <c:v>-0.48369224364196439</c:v>
                </c:pt>
                <c:pt idx="249">
                  <c:v>0.33938148955590108</c:v>
                </c:pt>
                <c:pt idx="250">
                  <c:v>0.11729671043290146</c:v>
                </c:pt>
                <c:pt idx="251">
                  <c:v>-1.0058171366750357</c:v>
                </c:pt>
                <c:pt idx="252">
                  <c:v>-6.4167213603576689</c:v>
                </c:pt>
                <c:pt idx="253">
                  <c:v>-6.4424193934000451</c:v>
                </c:pt>
                <c:pt idx="254">
                  <c:v>-4.9508193463288279</c:v>
                </c:pt>
                <c:pt idx="255">
                  <c:v>-5.0120053095642376</c:v>
                </c:pt>
                <c:pt idx="256">
                  <c:v>-1.4480674531160975</c:v>
                </c:pt>
                <c:pt idx="257">
                  <c:v>2.9065383146665402</c:v>
                </c:pt>
                <c:pt idx="258">
                  <c:v>4.4907599586497815</c:v>
                </c:pt>
                <c:pt idx="259">
                  <c:v>6.8228502462829299</c:v>
                </c:pt>
                <c:pt idx="260">
                  <c:v>11.812553885311306</c:v>
                </c:pt>
                <c:pt idx="261">
                  <c:v>11.865156271179744</c:v>
                </c:pt>
                <c:pt idx="262">
                  <c:v>10.609273979651523</c:v>
                </c:pt>
                <c:pt idx="263">
                  <c:v>13.190476363147319</c:v>
                </c:pt>
                <c:pt idx="264">
                  <c:v>19.11312757379109</c:v>
                </c:pt>
                <c:pt idx="265">
                  <c:v>19.003108122758363</c:v>
                </c:pt>
                <c:pt idx="266">
                  <c:v>18.590870058364196</c:v>
                </c:pt>
                <c:pt idx="267">
                  <c:v>20.085350308914784</c:v>
                </c:pt>
                <c:pt idx="268">
                  <c:v>21.553249876234236</c:v>
                </c:pt>
                <c:pt idx="269">
                  <c:v>18.510516952709533</c:v>
                </c:pt>
                <c:pt idx="270">
                  <c:v>16.712187506496324</c:v>
                </c:pt>
                <c:pt idx="271">
                  <c:v>16.801847549291416</c:v>
                </c:pt>
                <c:pt idx="272">
                  <c:v>15.974943982293155</c:v>
                </c:pt>
                <c:pt idx="273">
                  <c:v>16.44406980187647</c:v>
                </c:pt>
                <c:pt idx="274">
                  <c:v>18.817985462949594</c:v>
                </c:pt>
                <c:pt idx="275">
                  <c:v>18.329086728434007</c:v>
                </c:pt>
                <c:pt idx="276">
                  <c:v>17.90944095785192</c:v>
                </c:pt>
                <c:pt idx="277">
                  <c:v>18.118697447167833</c:v>
                </c:pt>
                <c:pt idx="278">
                  <c:v>18.296321644507586</c:v>
                </c:pt>
                <c:pt idx="279">
                  <c:v>19.773870554729655</c:v>
                </c:pt>
                <c:pt idx="280">
                  <c:v>21.858433753477758</c:v>
                </c:pt>
                <c:pt idx="281">
                  <c:v>21.74682946385904</c:v>
                </c:pt>
                <c:pt idx="282">
                  <c:v>59.312762609959101</c:v>
                </c:pt>
                <c:pt idx="283">
                  <c:v>56.246041987214703</c:v>
                </c:pt>
                <c:pt idx="284">
                  <c:v>53.270207998458538</c:v>
                </c:pt>
                <c:pt idx="285">
                  <c:v>50.738852956196666</c:v>
                </c:pt>
                <c:pt idx="286">
                  <c:v>49.192027238620724</c:v>
                </c:pt>
                <c:pt idx="287">
                  <c:v>48.225276438134301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95520"/>
        <c:axId val="478708864"/>
      </c:lineChart>
      <c:dateAx>
        <c:axId val="497195520"/>
        <c:scaling>
          <c:orientation val="minMax"/>
          <c:max val="42156"/>
          <c:min val="3540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78708864"/>
        <c:crosses val="autoZero"/>
        <c:auto val="0"/>
        <c:lblOffset val="100"/>
        <c:baseTimeUnit val="months"/>
        <c:majorUnit val="3"/>
        <c:majorTimeUnit val="years"/>
        <c:minorUnit val="2"/>
        <c:minorTimeUnit val="years"/>
      </c:dateAx>
      <c:valAx>
        <c:axId val="478708864"/>
        <c:scaling>
          <c:orientation val="minMax"/>
          <c:max val="2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ES" sz="100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249E-4"/>
              <c:y val="2.9558649308487314E-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97195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899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158"/>
          <c:h val="0.70252094086325256"/>
        </c:manualLayout>
      </c:layout>
      <c:lineChart>
        <c:grouping val="standard"/>
        <c:varyColors val="0"/>
        <c:ser>
          <c:idx val="0"/>
          <c:order val="0"/>
          <c:tx>
            <c:strRef>
              <c:f>Gráfico_12!$E$2</c:f>
              <c:strCache>
                <c:ptCount val="1"/>
                <c:pt idx="0">
                  <c:v>Vencida microcrédito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Gráfico_12!$A$165:$A$303</c:f>
              <c:numCache>
                <c:formatCode>mmm\-yy</c:formatCode>
                <c:ptCount val="139"/>
                <c:pt idx="0">
                  <c:v>37956</c:v>
                </c:pt>
                <c:pt idx="1">
                  <c:v>37987</c:v>
                </c:pt>
                <c:pt idx="2">
                  <c:v>38018</c:v>
                </c:pt>
                <c:pt idx="3">
                  <c:v>38047</c:v>
                </c:pt>
                <c:pt idx="4">
                  <c:v>38078</c:v>
                </c:pt>
                <c:pt idx="5">
                  <c:v>38108</c:v>
                </c:pt>
                <c:pt idx="6">
                  <c:v>38139</c:v>
                </c:pt>
                <c:pt idx="7">
                  <c:v>38169</c:v>
                </c:pt>
                <c:pt idx="8">
                  <c:v>38200</c:v>
                </c:pt>
                <c:pt idx="9">
                  <c:v>38231</c:v>
                </c:pt>
                <c:pt idx="10">
                  <c:v>38261</c:v>
                </c:pt>
                <c:pt idx="11">
                  <c:v>38292</c:v>
                </c:pt>
                <c:pt idx="12">
                  <c:v>38322</c:v>
                </c:pt>
                <c:pt idx="13">
                  <c:v>38353</c:v>
                </c:pt>
                <c:pt idx="14">
                  <c:v>38384</c:v>
                </c:pt>
                <c:pt idx="15">
                  <c:v>38412</c:v>
                </c:pt>
                <c:pt idx="16">
                  <c:v>38443</c:v>
                </c:pt>
                <c:pt idx="17">
                  <c:v>38473</c:v>
                </c:pt>
                <c:pt idx="18">
                  <c:v>38504</c:v>
                </c:pt>
                <c:pt idx="19">
                  <c:v>38534</c:v>
                </c:pt>
                <c:pt idx="20">
                  <c:v>38565</c:v>
                </c:pt>
                <c:pt idx="21">
                  <c:v>38596</c:v>
                </c:pt>
                <c:pt idx="22">
                  <c:v>38626</c:v>
                </c:pt>
                <c:pt idx="23">
                  <c:v>38657</c:v>
                </c:pt>
                <c:pt idx="24">
                  <c:v>38687</c:v>
                </c:pt>
                <c:pt idx="25">
                  <c:v>38718</c:v>
                </c:pt>
                <c:pt idx="26">
                  <c:v>38749</c:v>
                </c:pt>
                <c:pt idx="27">
                  <c:v>38777</c:v>
                </c:pt>
                <c:pt idx="28">
                  <c:v>38808</c:v>
                </c:pt>
                <c:pt idx="29">
                  <c:v>38838</c:v>
                </c:pt>
                <c:pt idx="30">
                  <c:v>38869</c:v>
                </c:pt>
                <c:pt idx="31">
                  <c:v>38899</c:v>
                </c:pt>
                <c:pt idx="32">
                  <c:v>38930</c:v>
                </c:pt>
                <c:pt idx="33">
                  <c:v>38961</c:v>
                </c:pt>
                <c:pt idx="34">
                  <c:v>38991</c:v>
                </c:pt>
                <c:pt idx="35">
                  <c:v>39022</c:v>
                </c:pt>
                <c:pt idx="36">
                  <c:v>39052</c:v>
                </c:pt>
                <c:pt idx="37">
                  <c:v>39083</c:v>
                </c:pt>
                <c:pt idx="38">
                  <c:v>39114</c:v>
                </c:pt>
                <c:pt idx="39">
                  <c:v>39142</c:v>
                </c:pt>
                <c:pt idx="40">
                  <c:v>39173</c:v>
                </c:pt>
                <c:pt idx="41">
                  <c:v>39203</c:v>
                </c:pt>
                <c:pt idx="42">
                  <c:v>39234</c:v>
                </c:pt>
                <c:pt idx="43">
                  <c:v>39264</c:v>
                </c:pt>
                <c:pt idx="44">
                  <c:v>39295</c:v>
                </c:pt>
                <c:pt idx="45">
                  <c:v>39326</c:v>
                </c:pt>
                <c:pt idx="46">
                  <c:v>39356</c:v>
                </c:pt>
                <c:pt idx="47">
                  <c:v>39387</c:v>
                </c:pt>
                <c:pt idx="48">
                  <c:v>39417</c:v>
                </c:pt>
                <c:pt idx="49">
                  <c:v>39448</c:v>
                </c:pt>
                <c:pt idx="50">
                  <c:v>39479</c:v>
                </c:pt>
                <c:pt idx="51">
                  <c:v>39508</c:v>
                </c:pt>
                <c:pt idx="52">
                  <c:v>39539</c:v>
                </c:pt>
                <c:pt idx="53">
                  <c:v>39569</c:v>
                </c:pt>
                <c:pt idx="54">
                  <c:v>39600</c:v>
                </c:pt>
                <c:pt idx="55">
                  <c:v>39630</c:v>
                </c:pt>
                <c:pt idx="56">
                  <c:v>39661</c:v>
                </c:pt>
                <c:pt idx="57">
                  <c:v>39692</c:v>
                </c:pt>
                <c:pt idx="58">
                  <c:v>39722</c:v>
                </c:pt>
                <c:pt idx="59">
                  <c:v>39753</c:v>
                </c:pt>
                <c:pt idx="60">
                  <c:v>39783</c:v>
                </c:pt>
                <c:pt idx="61">
                  <c:v>39814</c:v>
                </c:pt>
                <c:pt idx="62">
                  <c:v>39845</c:v>
                </c:pt>
                <c:pt idx="63">
                  <c:v>39873</c:v>
                </c:pt>
                <c:pt idx="64">
                  <c:v>39904</c:v>
                </c:pt>
                <c:pt idx="65">
                  <c:v>39934</c:v>
                </c:pt>
                <c:pt idx="66">
                  <c:v>39965</c:v>
                </c:pt>
                <c:pt idx="67">
                  <c:v>39995</c:v>
                </c:pt>
                <c:pt idx="68">
                  <c:v>40026</c:v>
                </c:pt>
                <c:pt idx="69">
                  <c:v>40057</c:v>
                </c:pt>
                <c:pt idx="70">
                  <c:v>40087</c:v>
                </c:pt>
                <c:pt idx="71">
                  <c:v>40118</c:v>
                </c:pt>
                <c:pt idx="72">
                  <c:v>40148</c:v>
                </c:pt>
                <c:pt idx="73">
                  <c:v>40179</c:v>
                </c:pt>
                <c:pt idx="74">
                  <c:v>40210</c:v>
                </c:pt>
                <c:pt idx="75">
                  <c:v>40238</c:v>
                </c:pt>
                <c:pt idx="76">
                  <c:v>40269</c:v>
                </c:pt>
                <c:pt idx="77">
                  <c:v>40299</c:v>
                </c:pt>
                <c:pt idx="78">
                  <c:v>40330</c:v>
                </c:pt>
                <c:pt idx="79">
                  <c:v>40360</c:v>
                </c:pt>
                <c:pt idx="80">
                  <c:v>40391</c:v>
                </c:pt>
                <c:pt idx="81">
                  <c:v>40422</c:v>
                </c:pt>
                <c:pt idx="82">
                  <c:v>40452</c:v>
                </c:pt>
                <c:pt idx="83">
                  <c:v>40483</c:v>
                </c:pt>
                <c:pt idx="84">
                  <c:v>40513</c:v>
                </c:pt>
                <c:pt idx="85">
                  <c:v>40544</c:v>
                </c:pt>
                <c:pt idx="86">
                  <c:v>40575</c:v>
                </c:pt>
                <c:pt idx="87">
                  <c:v>40603</c:v>
                </c:pt>
                <c:pt idx="88">
                  <c:v>40634</c:v>
                </c:pt>
                <c:pt idx="89">
                  <c:v>40664</c:v>
                </c:pt>
                <c:pt idx="90">
                  <c:v>40695</c:v>
                </c:pt>
                <c:pt idx="91">
                  <c:v>40725</c:v>
                </c:pt>
                <c:pt idx="92">
                  <c:v>40756</c:v>
                </c:pt>
                <c:pt idx="93">
                  <c:v>40787</c:v>
                </c:pt>
                <c:pt idx="94">
                  <c:v>40817</c:v>
                </c:pt>
                <c:pt idx="95">
                  <c:v>40848</c:v>
                </c:pt>
                <c:pt idx="96">
                  <c:v>40878</c:v>
                </c:pt>
                <c:pt idx="97">
                  <c:v>40909</c:v>
                </c:pt>
                <c:pt idx="98">
                  <c:v>40940</c:v>
                </c:pt>
                <c:pt idx="99">
                  <c:v>40969</c:v>
                </c:pt>
                <c:pt idx="100">
                  <c:v>41000</c:v>
                </c:pt>
                <c:pt idx="101">
                  <c:v>41030</c:v>
                </c:pt>
                <c:pt idx="102">
                  <c:v>41061</c:v>
                </c:pt>
                <c:pt idx="103">
                  <c:v>41091</c:v>
                </c:pt>
                <c:pt idx="104">
                  <c:v>41122</c:v>
                </c:pt>
                <c:pt idx="105">
                  <c:v>41153</c:v>
                </c:pt>
                <c:pt idx="106">
                  <c:v>41183</c:v>
                </c:pt>
                <c:pt idx="107">
                  <c:v>41214</c:v>
                </c:pt>
                <c:pt idx="108">
                  <c:v>41244</c:v>
                </c:pt>
                <c:pt idx="109">
                  <c:v>41275</c:v>
                </c:pt>
                <c:pt idx="110">
                  <c:v>41306</c:v>
                </c:pt>
                <c:pt idx="111">
                  <c:v>41334</c:v>
                </c:pt>
                <c:pt idx="112">
                  <c:v>41365</c:v>
                </c:pt>
                <c:pt idx="113">
                  <c:v>41395</c:v>
                </c:pt>
                <c:pt idx="114">
                  <c:v>41426</c:v>
                </c:pt>
                <c:pt idx="115">
                  <c:v>41456</c:v>
                </c:pt>
                <c:pt idx="116">
                  <c:v>41487</c:v>
                </c:pt>
                <c:pt idx="117">
                  <c:v>41518</c:v>
                </c:pt>
                <c:pt idx="118">
                  <c:v>41548</c:v>
                </c:pt>
                <c:pt idx="119">
                  <c:v>41579</c:v>
                </c:pt>
                <c:pt idx="120">
                  <c:v>41609</c:v>
                </c:pt>
                <c:pt idx="121">
                  <c:v>41640</c:v>
                </c:pt>
                <c:pt idx="122">
                  <c:v>41671</c:v>
                </c:pt>
                <c:pt idx="123">
                  <c:v>41699</c:v>
                </c:pt>
                <c:pt idx="124">
                  <c:v>41730</c:v>
                </c:pt>
                <c:pt idx="125">
                  <c:v>41760</c:v>
                </c:pt>
                <c:pt idx="126">
                  <c:v>41791</c:v>
                </c:pt>
                <c:pt idx="127">
                  <c:v>41821</c:v>
                </c:pt>
                <c:pt idx="128">
                  <c:v>41852</c:v>
                </c:pt>
                <c:pt idx="129">
                  <c:v>41883</c:v>
                </c:pt>
                <c:pt idx="130">
                  <c:v>41913</c:v>
                </c:pt>
                <c:pt idx="131">
                  <c:v>41944</c:v>
                </c:pt>
                <c:pt idx="132">
                  <c:v>41974</c:v>
                </c:pt>
                <c:pt idx="133">
                  <c:v>42005</c:v>
                </c:pt>
                <c:pt idx="134">
                  <c:v>42036</c:v>
                </c:pt>
                <c:pt idx="135">
                  <c:v>42064</c:v>
                </c:pt>
                <c:pt idx="136">
                  <c:v>42095</c:v>
                </c:pt>
                <c:pt idx="137">
                  <c:v>42125</c:v>
                </c:pt>
                <c:pt idx="138">
                  <c:v>42156</c:v>
                </c:pt>
              </c:numCache>
            </c:numRef>
          </c:cat>
          <c:val>
            <c:numRef>
              <c:f>Gráfico_12!$E$165:$E$303</c:f>
              <c:numCache>
                <c:formatCode>0.00</c:formatCode>
                <c:ptCount val="139"/>
                <c:pt idx="0">
                  <c:v>11.722158948489803</c:v>
                </c:pt>
                <c:pt idx="1">
                  <c:v>15.780914467905927</c:v>
                </c:pt>
                <c:pt idx="2">
                  <c:v>15.045701557893555</c:v>
                </c:pt>
                <c:pt idx="3">
                  <c:v>23.418942269589227</c:v>
                </c:pt>
                <c:pt idx="4">
                  <c:v>36.057984094116605</c:v>
                </c:pt>
                <c:pt idx="5">
                  <c:v>41.765406768984768</c:v>
                </c:pt>
                <c:pt idx="6">
                  <c:v>37.623429325938496</c:v>
                </c:pt>
                <c:pt idx="7">
                  <c:v>45.083244108960251</c:v>
                </c:pt>
                <c:pt idx="8">
                  <c:v>36.843045732319602</c:v>
                </c:pt>
                <c:pt idx="9">
                  <c:v>43.162490986177303</c:v>
                </c:pt>
                <c:pt idx="10">
                  <c:v>44.650856039429307</c:v>
                </c:pt>
                <c:pt idx="11">
                  <c:v>48.634715833586498</c:v>
                </c:pt>
                <c:pt idx="12">
                  <c:v>42.00654048283161</c:v>
                </c:pt>
                <c:pt idx="13">
                  <c:v>49.548566750987689</c:v>
                </c:pt>
                <c:pt idx="14">
                  <c:v>51.065654837032227</c:v>
                </c:pt>
                <c:pt idx="15">
                  <c:v>39.742793266070507</c:v>
                </c:pt>
                <c:pt idx="16">
                  <c:v>29.599508418587117</c:v>
                </c:pt>
                <c:pt idx="17">
                  <c:v>30.754586468965162</c:v>
                </c:pt>
                <c:pt idx="18">
                  <c:v>25.109603051986106</c:v>
                </c:pt>
                <c:pt idx="19">
                  <c:v>25.116990573176935</c:v>
                </c:pt>
                <c:pt idx="20">
                  <c:v>32.859587898528495</c:v>
                </c:pt>
                <c:pt idx="21">
                  <c:v>34.289125269548371</c:v>
                </c:pt>
                <c:pt idx="22">
                  <c:v>23.310331820291118</c:v>
                </c:pt>
                <c:pt idx="23">
                  <c:v>14.269520053949591</c:v>
                </c:pt>
                <c:pt idx="24">
                  <c:v>20.049543154281601</c:v>
                </c:pt>
                <c:pt idx="25">
                  <c:v>15.827967162294998</c:v>
                </c:pt>
                <c:pt idx="26">
                  <c:v>24.633485509401922</c:v>
                </c:pt>
                <c:pt idx="27">
                  <c:v>32.789523104463527</c:v>
                </c:pt>
                <c:pt idx="28">
                  <c:v>38.334534992294621</c:v>
                </c:pt>
                <c:pt idx="29">
                  <c:v>35.919011993927356</c:v>
                </c:pt>
                <c:pt idx="30">
                  <c:v>43.012945305056085</c:v>
                </c:pt>
                <c:pt idx="31">
                  <c:v>41.882863392974066</c:v>
                </c:pt>
                <c:pt idx="32">
                  <c:v>38.539407709674947</c:v>
                </c:pt>
                <c:pt idx="33">
                  <c:v>40.975523770283175</c:v>
                </c:pt>
                <c:pt idx="34">
                  <c:v>46.349604894415954</c:v>
                </c:pt>
                <c:pt idx="35">
                  <c:v>44.328814113751982</c:v>
                </c:pt>
                <c:pt idx="36">
                  <c:v>50.353479110072819</c:v>
                </c:pt>
                <c:pt idx="37">
                  <c:v>45.252666027287056</c:v>
                </c:pt>
                <c:pt idx="38">
                  <c:v>36.879320310787818</c:v>
                </c:pt>
                <c:pt idx="39">
                  <c:v>35.707562784708038</c:v>
                </c:pt>
                <c:pt idx="40">
                  <c:v>32.423901547542776</c:v>
                </c:pt>
                <c:pt idx="41">
                  <c:v>31.936494077092249</c:v>
                </c:pt>
                <c:pt idx="42">
                  <c:v>36.808389909233028</c:v>
                </c:pt>
                <c:pt idx="43">
                  <c:v>37.451645967360811</c:v>
                </c:pt>
                <c:pt idx="44">
                  <c:v>38.882827374309102</c:v>
                </c:pt>
                <c:pt idx="45">
                  <c:v>46.984052700093379</c:v>
                </c:pt>
                <c:pt idx="46">
                  <c:v>49.442229608348875</c:v>
                </c:pt>
                <c:pt idx="47">
                  <c:v>52.420341377872305</c:v>
                </c:pt>
                <c:pt idx="48">
                  <c:v>44.264598001814392</c:v>
                </c:pt>
                <c:pt idx="49">
                  <c:v>45.287302344637425</c:v>
                </c:pt>
                <c:pt idx="50">
                  <c:v>39.412072689931385</c:v>
                </c:pt>
                <c:pt idx="51">
                  <c:v>45.039702663906979</c:v>
                </c:pt>
                <c:pt idx="52">
                  <c:v>43.635194357546105</c:v>
                </c:pt>
                <c:pt idx="53">
                  <c:v>41.407570898647975</c:v>
                </c:pt>
                <c:pt idx="54">
                  <c:v>34.396023637837892</c:v>
                </c:pt>
                <c:pt idx="55">
                  <c:v>26.126257912679129</c:v>
                </c:pt>
                <c:pt idx="56">
                  <c:v>34.873742659631503</c:v>
                </c:pt>
                <c:pt idx="57">
                  <c:v>27.221571292170911</c:v>
                </c:pt>
                <c:pt idx="58">
                  <c:v>16.662580198150721</c:v>
                </c:pt>
                <c:pt idx="59">
                  <c:v>32.924376406513844</c:v>
                </c:pt>
                <c:pt idx="60">
                  <c:v>28.097664858403036</c:v>
                </c:pt>
                <c:pt idx="61">
                  <c:v>31.958135428779965</c:v>
                </c:pt>
                <c:pt idx="62">
                  <c:v>37.248326597954382</c:v>
                </c:pt>
                <c:pt idx="63">
                  <c:v>26.361042356390275</c:v>
                </c:pt>
                <c:pt idx="64">
                  <c:v>29.106663018616707</c:v>
                </c:pt>
                <c:pt idx="65">
                  <c:v>36.232982638335699</c:v>
                </c:pt>
                <c:pt idx="66">
                  <c:v>35.453941236314314</c:v>
                </c:pt>
                <c:pt idx="67">
                  <c:v>32.147472319179052</c:v>
                </c:pt>
                <c:pt idx="68">
                  <c:v>30.73779504870442</c:v>
                </c:pt>
                <c:pt idx="69">
                  <c:v>24.368702784832898</c:v>
                </c:pt>
                <c:pt idx="70">
                  <c:v>37.334183469252366</c:v>
                </c:pt>
                <c:pt idx="71">
                  <c:v>14.940228138550381</c:v>
                </c:pt>
                <c:pt idx="72">
                  <c:v>13.984696059798885</c:v>
                </c:pt>
                <c:pt idx="73">
                  <c:v>8.6617339794241133</c:v>
                </c:pt>
                <c:pt idx="74">
                  <c:v>9.1894086161116384</c:v>
                </c:pt>
                <c:pt idx="75">
                  <c:v>6.5842382021676915</c:v>
                </c:pt>
                <c:pt idx="76">
                  <c:v>4.0121970040557731</c:v>
                </c:pt>
                <c:pt idx="77">
                  <c:v>-3.0588695975610647</c:v>
                </c:pt>
                <c:pt idx="78">
                  <c:v>-3.6812917053658634</c:v>
                </c:pt>
                <c:pt idx="79">
                  <c:v>0.3786859496708983</c:v>
                </c:pt>
                <c:pt idx="80">
                  <c:v>-6.3697944659954375</c:v>
                </c:pt>
                <c:pt idx="81">
                  <c:v>-7.7126152859009363</c:v>
                </c:pt>
                <c:pt idx="82">
                  <c:v>-12.365558901485397</c:v>
                </c:pt>
                <c:pt idx="83">
                  <c:v>-13.314917590931131</c:v>
                </c:pt>
                <c:pt idx="84">
                  <c:v>-17.114607973488603</c:v>
                </c:pt>
                <c:pt idx="85">
                  <c:v>-15.183783218331081</c:v>
                </c:pt>
                <c:pt idx="86">
                  <c:v>-6.0719066895818852</c:v>
                </c:pt>
                <c:pt idx="87">
                  <c:v>-4.1047134083916914</c:v>
                </c:pt>
                <c:pt idx="88">
                  <c:v>0.98196939882024825</c:v>
                </c:pt>
                <c:pt idx="89">
                  <c:v>3.5517758746763439</c:v>
                </c:pt>
                <c:pt idx="90">
                  <c:v>5.7069911183030619</c:v>
                </c:pt>
                <c:pt idx="91">
                  <c:v>10.778384308245915</c:v>
                </c:pt>
                <c:pt idx="92">
                  <c:v>11.482144540878236</c:v>
                </c:pt>
                <c:pt idx="93">
                  <c:v>11.063908949215095</c:v>
                </c:pt>
                <c:pt idx="94">
                  <c:v>16.933693027447806</c:v>
                </c:pt>
                <c:pt idx="95">
                  <c:v>20.04208100529674</c:v>
                </c:pt>
                <c:pt idx="96">
                  <c:v>22.123877251937273</c:v>
                </c:pt>
                <c:pt idx="97">
                  <c:v>20.216245237812224</c:v>
                </c:pt>
                <c:pt idx="98">
                  <c:v>12.494865946239099</c:v>
                </c:pt>
                <c:pt idx="99">
                  <c:v>19.18350734975418</c:v>
                </c:pt>
                <c:pt idx="100">
                  <c:v>12.248102993906929</c:v>
                </c:pt>
                <c:pt idx="101">
                  <c:v>15.376300734252579</c:v>
                </c:pt>
                <c:pt idx="102">
                  <c:v>17.927849864166291</c:v>
                </c:pt>
                <c:pt idx="103">
                  <c:v>17.417581314576847</c:v>
                </c:pt>
                <c:pt idx="104">
                  <c:v>22.934939906496243</c:v>
                </c:pt>
                <c:pt idx="105">
                  <c:v>33.164358251996063</c:v>
                </c:pt>
                <c:pt idx="106">
                  <c:v>31.659666908124851</c:v>
                </c:pt>
                <c:pt idx="107">
                  <c:v>38.983489362477506</c:v>
                </c:pt>
                <c:pt idx="108">
                  <c:v>51.544713291145449</c:v>
                </c:pt>
                <c:pt idx="109">
                  <c:v>53.499439764072655</c:v>
                </c:pt>
                <c:pt idx="110">
                  <c:v>49.827219770969663</c:v>
                </c:pt>
                <c:pt idx="111">
                  <c:v>54.264673242140596</c:v>
                </c:pt>
                <c:pt idx="112">
                  <c:v>54.163199670656439</c:v>
                </c:pt>
                <c:pt idx="113">
                  <c:v>51.735108304872377</c:v>
                </c:pt>
                <c:pt idx="114">
                  <c:v>51.853000137553387</c:v>
                </c:pt>
                <c:pt idx="115">
                  <c:v>49.309220353472803</c:v>
                </c:pt>
                <c:pt idx="116">
                  <c:v>49.550156638764186</c:v>
                </c:pt>
                <c:pt idx="117">
                  <c:v>44.685633670194512</c:v>
                </c:pt>
                <c:pt idx="118">
                  <c:v>40.246144476051327</c:v>
                </c:pt>
                <c:pt idx="119">
                  <c:v>36.371234006258568</c:v>
                </c:pt>
                <c:pt idx="120">
                  <c:v>41.01101846859703</c:v>
                </c:pt>
                <c:pt idx="121">
                  <c:v>42.919670148484123</c:v>
                </c:pt>
                <c:pt idx="122">
                  <c:v>38.573878901390103</c:v>
                </c:pt>
                <c:pt idx="123">
                  <c:v>29.68279372871876</c:v>
                </c:pt>
                <c:pt idx="124">
                  <c:v>31.534272674831708</c:v>
                </c:pt>
                <c:pt idx="125">
                  <c:v>31.324210357535076</c:v>
                </c:pt>
                <c:pt idx="126">
                  <c:v>32.750008191124856</c:v>
                </c:pt>
                <c:pt idx="127">
                  <c:v>28.270485929316337</c:v>
                </c:pt>
                <c:pt idx="128">
                  <c:v>25.641647540087664</c:v>
                </c:pt>
                <c:pt idx="129">
                  <c:v>23.865516378538089</c:v>
                </c:pt>
                <c:pt idx="130">
                  <c:v>28.632305310303718</c:v>
                </c:pt>
                <c:pt idx="131">
                  <c:v>28.506689037393997</c:v>
                </c:pt>
                <c:pt idx="132">
                  <c:v>23.421350881197856</c:v>
                </c:pt>
                <c:pt idx="133">
                  <c:v>17.280043168587376</c:v>
                </c:pt>
                <c:pt idx="134">
                  <c:v>7.9030923876469039</c:v>
                </c:pt>
                <c:pt idx="135">
                  <c:v>8.1254336855192335</c:v>
                </c:pt>
                <c:pt idx="136">
                  <c:v>3.1203548754083155</c:v>
                </c:pt>
                <c:pt idx="137">
                  <c:v>-1.0266334356506146</c:v>
                </c:pt>
                <c:pt idx="138">
                  <c:v>-2.0683336495741167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Gráfico_12!$J$2</c:f>
              <c:strCache>
                <c:ptCount val="1"/>
                <c:pt idx="0">
                  <c:v>Provisiones microcredito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Gráfico_12!$A$165:$A$303</c:f>
              <c:numCache>
                <c:formatCode>mmm\-yy</c:formatCode>
                <c:ptCount val="139"/>
                <c:pt idx="0">
                  <c:v>37956</c:v>
                </c:pt>
                <c:pt idx="1">
                  <c:v>37987</c:v>
                </c:pt>
                <c:pt idx="2">
                  <c:v>38018</c:v>
                </c:pt>
                <c:pt idx="3">
                  <c:v>38047</c:v>
                </c:pt>
                <c:pt idx="4">
                  <c:v>38078</c:v>
                </c:pt>
                <c:pt idx="5">
                  <c:v>38108</c:v>
                </c:pt>
                <c:pt idx="6">
                  <c:v>38139</c:v>
                </c:pt>
                <c:pt idx="7">
                  <c:v>38169</c:v>
                </c:pt>
                <c:pt idx="8">
                  <c:v>38200</c:v>
                </c:pt>
                <c:pt idx="9">
                  <c:v>38231</c:v>
                </c:pt>
                <c:pt idx="10">
                  <c:v>38261</c:v>
                </c:pt>
                <c:pt idx="11">
                  <c:v>38292</c:v>
                </c:pt>
                <c:pt idx="12">
                  <c:v>38322</c:v>
                </c:pt>
                <c:pt idx="13">
                  <c:v>38353</c:v>
                </c:pt>
                <c:pt idx="14">
                  <c:v>38384</c:v>
                </c:pt>
                <c:pt idx="15">
                  <c:v>38412</c:v>
                </c:pt>
                <c:pt idx="16">
                  <c:v>38443</c:v>
                </c:pt>
                <c:pt idx="17">
                  <c:v>38473</c:v>
                </c:pt>
                <c:pt idx="18">
                  <c:v>38504</c:v>
                </c:pt>
                <c:pt idx="19">
                  <c:v>38534</c:v>
                </c:pt>
                <c:pt idx="20">
                  <c:v>38565</c:v>
                </c:pt>
                <c:pt idx="21">
                  <c:v>38596</c:v>
                </c:pt>
                <c:pt idx="22">
                  <c:v>38626</c:v>
                </c:pt>
                <c:pt idx="23">
                  <c:v>38657</c:v>
                </c:pt>
                <c:pt idx="24">
                  <c:v>38687</c:v>
                </c:pt>
                <c:pt idx="25">
                  <c:v>38718</c:v>
                </c:pt>
                <c:pt idx="26">
                  <c:v>38749</c:v>
                </c:pt>
                <c:pt idx="27">
                  <c:v>38777</c:v>
                </c:pt>
                <c:pt idx="28">
                  <c:v>38808</c:v>
                </c:pt>
                <c:pt idx="29">
                  <c:v>38838</c:v>
                </c:pt>
                <c:pt idx="30">
                  <c:v>38869</c:v>
                </c:pt>
                <c:pt idx="31">
                  <c:v>38899</c:v>
                </c:pt>
                <c:pt idx="32">
                  <c:v>38930</c:v>
                </c:pt>
                <c:pt idx="33">
                  <c:v>38961</c:v>
                </c:pt>
                <c:pt idx="34">
                  <c:v>38991</c:v>
                </c:pt>
                <c:pt idx="35">
                  <c:v>39022</c:v>
                </c:pt>
                <c:pt idx="36">
                  <c:v>39052</c:v>
                </c:pt>
                <c:pt idx="37">
                  <c:v>39083</c:v>
                </c:pt>
                <c:pt idx="38">
                  <c:v>39114</c:v>
                </c:pt>
                <c:pt idx="39">
                  <c:v>39142</c:v>
                </c:pt>
                <c:pt idx="40">
                  <c:v>39173</c:v>
                </c:pt>
                <c:pt idx="41">
                  <c:v>39203</c:v>
                </c:pt>
                <c:pt idx="42">
                  <c:v>39234</c:v>
                </c:pt>
                <c:pt idx="43">
                  <c:v>39264</c:v>
                </c:pt>
                <c:pt idx="44">
                  <c:v>39295</c:v>
                </c:pt>
                <c:pt idx="45">
                  <c:v>39326</c:v>
                </c:pt>
                <c:pt idx="46">
                  <c:v>39356</c:v>
                </c:pt>
                <c:pt idx="47">
                  <c:v>39387</c:v>
                </c:pt>
                <c:pt idx="48">
                  <c:v>39417</c:v>
                </c:pt>
                <c:pt idx="49">
                  <c:v>39448</c:v>
                </c:pt>
                <c:pt idx="50">
                  <c:v>39479</c:v>
                </c:pt>
                <c:pt idx="51">
                  <c:v>39508</c:v>
                </c:pt>
                <c:pt idx="52">
                  <c:v>39539</c:v>
                </c:pt>
                <c:pt idx="53">
                  <c:v>39569</c:v>
                </c:pt>
                <c:pt idx="54">
                  <c:v>39600</c:v>
                </c:pt>
                <c:pt idx="55">
                  <c:v>39630</c:v>
                </c:pt>
                <c:pt idx="56">
                  <c:v>39661</c:v>
                </c:pt>
                <c:pt idx="57">
                  <c:v>39692</c:v>
                </c:pt>
                <c:pt idx="58">
                  <c:v>39722</c:v>
                </c:pt>
                <c:pt idx="59">
                  <c:v>39753</c:v>
                </c:pt>
                <c:pt idx="60">
                  <c:v>39783</c:v>
                </c:pt>
                <c:pt idx="61">
                  <c:v>39814</c:v>
                </c:pt>
                <c:pt idx="62">
                  <c:v>39845</c:v>
                </c:pt>
                <c:pt idx="63">
                  <c:v>39873</c:v>
                </c:pt>
                <c:pt idx="64">
                  <c:v>39904</c:v>
                </c:pt>
                <c:pt idx="65">
                  <c:v>39934</c:v>
                </c:pt>
                <c:pt idx="66">
                  <c:v>39965</c:v>
                </c:pt>
                <c:pt idx="67">
                  <c:v>39995</c:v>
                </c:pt>
                <c:pt idx="68">
                  <c:v>40026</c:v>
                </c:pt>
                <c:pt idx="69">
                  <c:v>40057</c:v>
                </c:pt>
                <c:pt idx="70">
                  <c:v>40087</c:v>
                </c:pt>
                <c:pt idx="71">
                  <c:v>40118</c:v>
                </c:pt>
                <c:pt idx="72">
                  <c:v>40148</c:v>
                </c:pt>
                <c:pt idx="73">
                  <c:v>40179</c:v>
                </c:pt>
                <c:pt idx="74">
                  <c:v>40210</c:v>
                </c:pt>
                <c:pt idx="75">
                  <c:v>40238</c:v>
                </c:pt>
                <c:pt idx="76">
                  <c:v>40269</c:v>
                </c:pt>
                <c:pt idx="77">
                  <c:v>40299</c:v>
                </c:pt>
                <c:pt idx="78">
                  <c:v>40330</c:v>
                </c:pt>
                <c:pt idx="79">
                  <c:v>40360</c:v>
                </c:pt>
                <c:pt idx="80">
                  <c:v>40391</c:v>
                </c:pt>
                <c:pt idx="81">
                  <c:v>40422</c:v>
                </c:pt>
                <c:pt idx="82">
                  <c:v>40452</c:v>
                </c:pt>
                <c:pt idx="83">
                  <c:v>40483</c:v>
                </c:pt>
                <c:pt idx="84">
                  <c:v>40513</c:v>
                </c:pt>
                <c:pt idx="85">
                  <c:v>40544</c:v>
                </c:pt>
                <c:pt idx="86">
                  <c:v>40575</c:v>
                </c:pt>
                <c:pt idx="87">
                  <c:v>40603</c:v>
                </c:pt>
                <c:pt idx="88">
                  <c:v>40634</c:v>
                </c:pt>
                <c:pt idx="89">
                  <c:v>40664</c:v>
                </c:pt>
                <c:pt idx="90">
                  <c:v>40695</c:v>
                </c:pt>
                <c:pt idx="91">
                  <c:v>40725</c:v>
                </c:pt>
                <c:pt idx="92">
                  <c:v>40756</c:v>
                </c:pt>
                <c:pt idx="93">
                  <c:v>40787</c:v>
                </c:pt>
                <c:pt idx="94">
                  <c:v>40817</c:v>
                </c:pt>
                <c:pt idx="95">
                  <c:v>40848</c:v>
                </c:pt>
                <c:pt idx="96">
                  <c:v>40878</c:v>
                </c:pt>
                <c:pt idx="97">
                  <c:v>40909</c:v>
                </c:pt>
                <c:pt idx="98">
                  <c:v>40940</c:v>
                </c:pt>
                <c:pt idx="99">
                  <c:v>40969</c:v>
                </c:pt>
                <c:pt idx="100">
                  <c:v>41000</c:v>
                </c:pt>
                <c:pt idx="101">
                  <c:v>41030</c:v>
                </c:pt>
                <c:pt idx="102">
                  <c:v>41061</c:v>
                </c:pt>
                <c:pt idx="103">
                  <c:v>41091</c:v>
                </c:pt>
                <c:pt idx="104">
                  <c:v>41122</c:v>
                </c:pt>
                <c:pt idx="105">
                  <c:v>41153</c:v>
                </c:pt>
                <c:pt idx="106">
                  <c:v>41183</c:v>
                </c:pt>
                <c:pt idx="107">
                  <c:v>41214</c:v>
                </c:pt>
                <c:pt idx="108">
                  <c:v>41244</c:v>
                </c:pt>
                <c:pt idx="109">
                  <c:v>41275</c:v>
                </c:pt>
                <c:pt idx="110">
                  <c:v>41306</c:v>
                </c:pt>
                <c:pt idx="111">
                  <c:v>41334</c:v>
                </c:pt>
                <c:pt idx="112">
                  <c:v>41365</c:v>
                </c:pt>
                <c:pt idx="113">
                  <c:v>41395</c:v>
                </c:pt>
                <c:pt idx="114">
                  <c:v>41426</c:v>
                </c:pt>
                <c:pt idx="115">
                  <c:v>41456</c:v>
                </c:pt>
                <c:pt idx="116">
                  <c:v>41487</c:v>
                </c:pt>
                <c:pt idx="117">
                  <c:v>41518</c:v>
                </c:pt>
                <c:pt idx="118">
                  <c:v>41548</c:v>
                </c:pt>
                <c:pt idx="119">
                  <c:v>41579</c:v>
                </c:pt>
                <c:pt idx="120">
                  <c:v>41609</c:v>
                </c:pt>
                <c:pt idx="121">
                  <c:v>41640</c:v>
                </c:pt>
                <c:pt idx="122">
                  <c:v>41671</c:v>
                </c:pt>
                <c:pt idx="123">
                  <c:v>41699</c:v>
                </c:pt>
                <c:pt idx="124">
                  <c:v>41730</c:v>
                </c:pt>
                <c:pt idx="125">
                  <c:v>41760</c:v>
                </c:pt>
                <c:pt idx="126">
                  <c:v>41791</c:v>
                </c:pt>
                <c:pt idx="127">
                  <c:v>41821</c:v>
                </c:pt>
                <c:pt idx="128">
                  <c:v>41852</c:v>
                </c:pt>
                <c:pt idx="129">
                  <c:v>41883</c:v>
                </c:pt>
                <c:pt idx="130">
                  <c:v>41913</c:v>
                </c:pt>
                <c:pt idx="131">
                  <c:v>41944</c:v>
                </c:pt>
                <c:pt idx="132">
                  <c:v>41974</c:v>
                </c:pt>
                <c:pt idx="133">
                  <c:v>42005</c:v>
                </c:pt>
                <c:pt idx="134">
                  <c:v>42036</c:v>
                </c:pt>
                <c:pt idx="135">
                  <c:v>42064</c:v>
                </c:pt>
                <c:pt idx="136">
                  <c:v>42095</c:v>
                </c:pt>
                <c:pt idx="137">
                  <c:v>42125</c:v>
                </c:pt>
                <c:pt idx="138">
                  <c:v>42156</c:v>
                </c:pt>
              </c:numCache>
            </c:numRef>
          </c:cat>
          <c:val>
            <c:numRef>
              <c:f>Gráfico_12!$J$165:$J$303</c:f>
              <c:numCache>
                <c:formatCode>0.00</c:formatCode>
                <c:ptCount val="139"/>
                <c:pt idx="0">
                  <c:v>-7.4635392056734862</c:v>
                </c:pt>
                <c:pt idx="1">
                  <c:v>-5.7811498539734218</c:v>
                </c:pt>
                <c:pt idx="2">
                  <c:v>-2.8804638294193108</c:v>
                </c:pt>
                <c:pt idx="3">
                  <c:v>14.747798439772719</c:v>
                </c:pt>
                <c:pt idx="4">
                  <c:v>26.44638231605121</c:v>
                </c:pt>
                <c:pt idx="5">
                  <c:v>25.440286801243992</c:v>
                </c:pt>
                <c:pt idx="6">
                  <c:v>18.383404305144467</c:v>
                </c:pt>
                <c:pt idx="7">
                  <c:v>27.658700331360507</c:v>
                </c:pt>
                <c:pt idx="8">
                  <c:v>20.800153717851934</c:v>
                </c:pt>
                <c:pt idx="9">
                  <c:v>42.727986658215464</c:v>
                </c:pt>
                <c:pt idx="10">
                  <c:v>44.679774662447215</c:v>
                </c:pt>
                <c:pt idx="11">
                  <c:v>53.971611814700779</c:v>
                </c:pt>
                <c:pt idx="12">
                  <c:v>40.139272753758704</c:v>
                </c:pt>
                <c:pt idx="13">
                  <c:v>41.428010071615297</c:v>
                </c:pt>
                <c:pt idx="14">
                  <c:v>40.726234346160759</c:v>
                </c:pt>
                <c:pt idx="15">
                  <c:v>32.188385023109589</c:v>
                </c:pt>
                <c:pt idx="16">
                  <c:v>24.261597893964225</c:v>
                </c:pt>
                <c:pt idx="17">
                  <c:v>28.328089931797162</c:v>
                </c:pt>
                <c:pt idx="18">
                  <c:v>28.287996721895258</c:v>
                </c:pt>
                <c:pt idx="19">
                  <c:v>24.850572761151145</c:v>
                </c:pt>
                <c:pt idx="20">
                  <c:v>35.60946314100719</c:v>
                </c:pt>
                <c:pt idx="21">
                  <c:v>24.119297811302665</c:v>
                </c:pt>
                <c:pt idx="22">
                  <c:v>5.3145282802816718</c:v>
                </c:pt>
                <c:pt idx="23">
                  <c:v>-12.867896647762011</c:v>
                </c:pt>
                <c:pt idx="24">
                  <c:v>16.165022191956592</c:v>
                </c:pt>
                <c:pt idx="25">
                  <c:v>16.892732011914724</c:v>
                </c:pt>
                <c:pt idx="26">
                  <c:v>20.588761156024816</c:v>
                </c:pt>
                <c:pt idx="27">
                  <c:v>27.065859250945156</c:v>
                </c:pt>
                <c:pt idx="28">
                  <c:v>30.98332589471282</c:v>
                </c:pt>
                <c:pt idx="29">
                  <c:v>32.613504453453061</c:v>
                </c:pt>
                <c:pt idx="30">
                  <c:v>43.65716538233162</c:v>
                </c:pt>
                <c:pt idx="31">
                  <c:v>44.569929605447165</c:v>
                </c:pt>
                <c:pt idx="32">
                  <c:v>42.61320034240601</c:v>
                </c:pt>
                <c:pt idx="33">
                  <c:v>52.307095173458286</c:v>
                </c:pt>
                <c:pt idx="34">
                  <c:v>73.141592379968174</c:v>
                </c:pt>
                <c:pt idx="35">
                  <c:v>95.6190715394075</c:v>
                </c:pt>
                <c:pt idx="36">
                  <c:v>69.094117948820227</c:v>
                </c:pt>
                <c:pt idx="37">
                  <c:v>84.300659019055658</c:v>
                </c:pt>
                <c:pt idx="38">
                  <c:v>76.526083286846472</c:v>
                </c:pt>
                <c:pt idx="39">
                  <c:v>78.929003990667226</c:v>
                </c:pt>
                <c:pt idx="40">
                  <c:v>76.277661866035345</c:v>
                </c:pt>
                <c:pt idx="41">
                  <c:v>79.264996457139375</c:v>
                </c:pt>
                <c:pt idx="42">
                  <c:v>71.795334749438084</c:v>
                </c:pt>
                <c:pt idx="43">
                  <c:v>69.930896316637316</c:v>
                </c:pt>
                <c:pt idx="44">
                  <c:v>68.638169703373336</c:v>
                </c:pt>
                <c:pt idx="45">
                  <c:v>72.659724172857111</c:v>
                </c:pt>
                <c:pt idx="46">
                  <c:v>75.851917590582957</c:v>
                </c:pt>
                <c:pt idx="47">
                  <c:v>78.436365979894987</c:v>
                </c:pt>
                <c:pt idx="48">
                  <c:v>64.027859868636838</c:v>
                </c:pt>
                <c:pt idx="49">
                  <c:v>50.632807972629877</c:v>
                </c:pt>
                <c:pt idx="50">
                  <c:v>45.282032272142089</c:v>
                </c:pt>
                <c:pt idx="51">
                  <c:v>40.353812302621314</c:v>
                </c:pt>
                <c:pt idx="52">
                  <c:v>48.49708098835093</c:v>
                </c:pt>
                <c:pt idx="53">
                  <c:v>37.587973269330568</c:v>
                </c:pt>
                <c:pt idx="54">
                  <c:v>29.679241423702663</c:v>
                </c:pt>
                <c:pt idx="55">
                  <c:v>27.112867389265084</c:v>
                </c:pt>
                <c:pt idx="56">
                  <c:v>37.523917502072671</c:v>
                </c:pt>
                <c:pt idx="57">
                  <c:v>31.841740087370397</c:v>
                </c:pt>
                <c:pt idx="58">
                  <c:v>11.582186672650362</c:v>
                </c:pt>
                <c:pt idx="59">
                  <c:v>20.459911130557739</c:v>
                </c:pt>
                <c:pt idx="60">
                  <c:v>31.301403495060185</c:v>
                </c:pt>
                <c:pt idx="61">
                  <c:v>36.255472586349001</c:v>
                </c:pt>
                <c:pt idx="62">
                  <c:v>46.990156207309909</c:v>
                </c:pt>
                <c:pt idx="63">
                  <c:v>42.482805988567527</c:v>
                </c:pt>
                <c:pt idx="64">
                  <c:v>41.519417869638509</c:v>
                </c:pt>
                <c:pt idx="65">
                  <c:v>55.870605153987583</c:v>
                </c:pt>
                <c:pt idx="66">
                  <c:v>62.390233558732788</c:v>
                </c:pt>
                <c:pt idx="67">
                  <c:v>55.610622815288124</c:v>
                </c:pt>
                <c:pt idx="68">
                  <c:v>50.876996814538458</c:v>
                </c:pt>
                <c:pt idx="69">
                  <c:v>50.023883786907184</c:v>
                </c:pt>
                <c:pt idx="70">
                  <c:v>78.739098553201188</c:v>
                </c:pt>
                <c:pt idx="71">
                  <c:v>48.143362730362796</c:v>
                </c:pt>
                <c:pt idx="72">
                  <c:v>37.083264823574027</c:v>
                </c:pt>
                <c:pt idx="73">
                  <c:v>28.015845311356724</c:v>
                </c:pt>
                <c:pt idx="74">
                  <c:v>22.888081262838945</c:v>
                </c:pt>
                <c:pt idx="75">
                  <c:v>9.6932887539374022</c:v>
                </c:pt>
                <c:pt idx="76">
                  <c:v>6.3789446919844117</c:v>
                </c:pt>
                <c:pt idx="77">
                  <c:v>-1.2257091587196456</c:v>
                </c:pt>
                <c:pt idx="78">
                  <c:v>-0.28279417640850735</c:v>
                </c:pt>
                <c:pt idx="79">
                  <c:v>2.1170191573702368</c:v>
                </c:pt>
                <c:pt idx="80">
                  <c:v>0.26625632716059666</c:v>
                </c:pt>
                <c:pt idx="81">
                  <c:v>-3.4702263483777807</c:v>
                </c:pt>
                <c:pt idx="82">
                  <c:v>-6.2041194342468469</c:v>
                </c:pt>
                <c:pt idx="83">
                  <c:v>9.3580518933466639</c:v>
                </c:pt>
                <c:pt idx="84">
                  <c:v>22.486240977028736</c:v>
                </c:pt>
                <c:pt idx="85">
                  <c:v>23.352149052048809</c:v>
                </c:pt>
                <c:pt idx="86">
                  <c:v>33.640325029757598</c:v>
                </c:pt>
                <c:pt idx="87">
                  <c:v>46.281532463494202</c:v>
                </c:pt>
                <c:pt idx="88">
                  <c:v>48.258436915122125</c:v>
                </c:pt>
                <c:pt idx="89">
                  <c:v>54.018355759856497</c:v>
                </c:pt>
                <c:pt idx="90">
                  <c:v>53.629326345012338</c:v>
                </c:pt>
                <c:pt idx="91">
                  <c:v>56.169159123833737</c:v>
                </c:pt>
                <c:pt idx="92">
                  <c:v>55.313829410896908</c:v>
                </c:pt>
                <c:pt idx="93">
                  <c:v>53.06257730344295</c:v>
                </c:pt>
                <c:pt idx="94">
                  <c:v>56.630308813271981</c:v>
                </c:pt>
                <c:pt idx="95">
                  <c:v>46.837694899314151</c:v>
                </c:pt>
                <c:pt idx="96">
                  <c:v>35.158535928715004</c:v>
                </c:pt>
                <c:pt idx="97">
                  <c:v>33.701037545703151</c:v>
                </c:pt>
                <c:pt idx="98">
                  <c:v>21.222510336927925</c:v>
                </c:pt>
                <c:pt idx="99">
                  <c:v>28.881954379113829</c:v>
                </c:pt>
                <c:pt idx="100">
                  <c:v>22.2601182326027</c:v>
                </c:pt>
                <c:pt idx="101">
                  <c:v>24.018272304439559</c:v>
                </c:pt>
                <c:pt idx="102">
                  <c:v>21.603892646634982</c:v>
                </c:pt>
                <c:pt idx="103">
                  <c:v>20.588330789208765</c:v>
                </c:pt>
                <c:pt idx="104">
                  <c:v>22.171546187124292</c:v>
                </c:pt>
                <c:pt idx="105">
                  <c:v>27.312775396980516</c:v>
                </c:pt>
                <c:pt idx="106">
                  <c:v>31.773040053150247</c:v>
                </c:pt>
                <c:pt idx="107">
                  <c:v>27.679535364356099</c:v>
                </c:pt>
                <c:pt idx="108">
                  <c:v>36.020810257617562</c:v>
                </c:pt>
                <c:pt idx="109">
                  <c:v>35.402214789537069</c:v>
                </c:pt>
                <c:pt idx="110">
                  <c:v>35.398646067064085</c:v>
                </c:pt>
                <c:pt idx="111">
                  <c:v>38.497329362055943</c:v>
                </c:pt>
                <c:pt idx="112">
                  <c:v>40.840985650016037</c:v>
                </c:pt>
                <c:pt idx="113">
                  <c:v>34.468923483006542</c:v>
                </c:pt>
                <c:pt idx="114">
                  <c:v>35.059402798211977</c:v>
                </c:pt>
                <c:pt idx="115">
                  <c:v>32.116786370922568</c:v>
                </c:pt>
                <c:pt idx="116">
                  <c:v>33.794707985658803</c:v>
                </c:pt>
                <c:pt idx="117">
                  <c:v>35.593273866136201</c:v>
                </c:pt>
                <c:pt idx="118">
                  <c:v>27.250778632316795</c:v>
                </c:pt>
                <c:pt idx="119">
                  <c:v>27.98501090361696</c:v>
                </c:pt>
                <c:pt idx="120">
                  <c:v>43.959925912458516</c:v>
                </c:pt>
                <c:pt idx="121">
                  <c:v>41.176613747898536</c:v>
                </c:pt>
                <c:pt idx="122">
                  <c:v>42.443516380753408</c:v>
                </c:pt>
                <c:pt idx="123">
                  <c:v>34.400152696650977</c:v>
                </c:pt>
                <c:pt idx="124">
                  <c:v>33.427851545255209</c:v>
                </c:pt>
                <c:pt idx="125">
                  <c:v>34.576482181679637</c:v>
                </c:pt>
                <c:pt idx="126">
                  <c:v>34.874827641319087</c:v>
                </c:pt>
                <c:pt idx="127">
                  <c:v>34.269217846795108</c:v>
                </c:pt>
                <c:pt idx="128">
                  <c:v>28.528102250617216</c:v>
                </c:pt>
                <c:pt idx="129">
                  <c:v>21.787636577666291</c:v>
                </c:pt>
                <c:pt idx="130">
                  <c:v>22.708628405084429</c:v>
                </c:pt>
                <c:pt idx="131">
                  <c:v>21.683395798993523</c:v>
                </c:pt>
                <c:pt idx="132">
                  <c:v>0.96603868942810589</c:v>
                </c:pt>
                <c:pt idx="133">
                  <c:v>12.305506723827664</c:v>
                </c:pt>
                <c:pt idx="134">
                  <c:v>7.6701918078276199</c:v>
                </c:pt>
                <c:pt idx="135">
                  <c:v>16.569530216742034</c:v>
                </c:pt>
                <c:pt idx="136">
                  <c:v>13.830337513125368</c:v>
                </c:pt>
                <c:pt idx="137">
                  <c:v>12.961938455767918</c:v>
                </c:pt>
                <c:pt idx="138">
                  <c:v>16.044780331357387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407104"/>
        <c:axId val="494729984"/>
      </c:lineChart>
      <c:dateAx>
        <c:axId val="503407104"/>
        <c:scaling>
          <c:orientation val="minMax"/>
          <c:max val="42156"/>
          <c:min val="38687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94729984"/>
        <c:crosses val="autoZero"/>
        <c:auto val="0"/>
        <c:lblOffset val="100"/>
        <c:baseTimeUnit val="months"/>
        <c:majorUnit val="1"/>
        <c:majorTimeUnit val="years"/>
        <c:minorUnit val="2"/>
        <c:minorTimeUnit val="years"/>
      </c:dateAx>
      <c:valAx>
        <c:axId val="494729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ES" sz="100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271E-4"/>
              <c:y val="2.9558649308487314E-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03407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9012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4202766190275E-2"/>
          <c:y val="8.306069396827824E-2"/>
          <c:w val="0.86931898402981755"/>
          <c:h val="0.73760866016150084"/>
        </c:manualLayout>
      </c:layout>
      <c:lineChart>
        <c:grouping val="standard"/>
        <c:varyColors val="0"/>
        <c:ser>
          <c:idx val="0"/>
          <c:order val="0"/>
          <c:tx>
            <c:strRef>
              <c:f>Gráfico_12!$F$2</c:f>
              <c:strCache>
                <c:ptCount val="1"/>
                <c:pt idx="0">
                  <c:v>Vencida Total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Gráfico_12!$A$15:$A$303</c:f>
              <c:numCache>
                <c:formatCode>mmm\-yy</c:formatCode>
                <c:ptCount val="289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  <c:pt idx="271">
                  <c:v>41640</c:v>
                </c:pt>
                <c:pt idx="272">
                  <c:v>41671</c:v>
                </c:pt>
                <c:pt idx="273">
                  <c:v>41699</c:v>
                </c:pt>
                <c:pt idx="274">
                  <c:v>41730</c:v>
                </c:pt>
                <c:pt idx="275">
                  <c:v>41760</c:v>
                </c:pt>
                <c:pt idx="276">
                  <c:v>41791</c:v>
                </c:pt>
                <c:pt idx="277">
                  <c:v>41821</c:v>
                </c:pt>
                <c:pt idx="278">
                  <c:v>41852</c:v>
                </c:pt>
                <c:pt idx="279">
                  <c:v>41883</c:v>
                </c:pt>
                <c:pt idx="280">
                  <c:v>41913</c:v>
                </c:pt>
                <c:pt idx="281">
                  <c:v>41944</c:v>
                </c:pt>
                <c:pt idx="282">
                  <c:v>41974</c:v>
                </c:pt>
                <c:pt idx="283">
                  <c:v>42005</c:v>
                </c:pt>
                <c:pt idx="284">
                  <c:v>42036</c:v>
                </c:pt>
                <c:pt idx="285">
                  <c:v>42064</c:v>
                </c:pt>
                <c:pt idx="286">
                  <c:v>42095</c:v>
                </c:pt>
                <c:pt idx="287">
                  <c:v>42125</c:v>
                </c:pt>
                <c:pt idx="288">
                  <c:v>42156</c:v>
                </c:pt>
              </c:numCache>
            </c:numRef>
          </c:cat>
          <c:val>
            <c:numRef>
              <c:f>Gráfico_12!$F$15:$F$303</c:f>
              <c:numCache>
                <c:formatCode>0.00</c:formatCode>
                <c:ptCount val="289"/>
                <c:pt idx="0">
                  <c:v>73.09407249115722</c:v>
                </c:pt>
                <c:pt idx="1">
                  <c:v>-8.5337112396256405</c:v>
                </c:pt>
                <c:pt idx="2">
                  <c:v>-7.16029351072266</c:v>
                </c:pt>
                <c:pt idx="3">
                  <c:v>-4.3730140066761791</c:v>
                </c:pt>
                <c:pt idx="4">
                  <c:v>-4.8752106237514026</c:v>
                </c:pt>
                <c:pt idx="5">
                  <c:v>-1.4116340538027572</c:v>
                </c:pt>
                <c:pt idx="6">
                  <c:v>8.858606645234568</c:v>
                </c:pt>
                <c:pt idx="7">
                  <c:v>-0.31959873894369384</c:v>
                </c:pt>
                <c:pt idx="8">
                  <c:v>-3.3757812451922775</c:v>
                </c:pt>
                <c:pt idx="9">
                  <c:v>-8.5020999694223498</c:v>
                </c:pt>
                <c:pt idx="10">
                  <c:v>-5.174540801652217</c:v>
                </c:pt>
                <c:pt idx="11">
                  <c:v>-4.1194967407511607</c:v>
                </c:pt>
                <c:pt idx="12">
                  <c:v>-7.7653231247941772</c:v>
                </c:pt>
                <c:pt idx="13">
                  <c:v>-8.695115268756382</c:v>
                </c:pt>
                <c:pt idx="14">
                  <c:v>-10.99439181506019</c:v>
                </c:pt>
                <c:pt idx="15">
                  <c:v>-14.210687393457933</c:v>
                </c:pt>
                <c:pt idx="16">
                  <c:v>-13.363475354591381</c:v>
                </c:pt>
                <c:pt idx="17">
                  <c:v>-12.750501388710555</c:v>
                </c:pt>
                <c:pt idx="18">
                  <c:v>-15.769809437032944</c:v>
                </c:pt>
                <c:pt idx="19">
                  <c:v>-17.003418599219454</c:v>
                </c:pt>
                <c:pt idx="20">
                  <c:v>-16.206740163322976</c:v>
                </c:pt>
                <c:pt idx="21">
                  <c:v>-18.316032463248987</c:v>
                </c:pt>
                <c:pt idx="22">
                  <c:v>-14.935037821070651</c:v>
                </c:pt>
                <c:pt idx="23">
                  <c:v>-13.521770244368669</c:v>
                </c:pt>
                <c:pt idx="24">
                  <c:v>-8.6841015630328862</c:v>
                </c:pt>
                <c:pt idx="25">
                  <c:v>-5.8187583632269284</c:v>
                </c:pt>
                <c:pt idx="26">
                  <c:v>-7.1989417603886441</c:v>
                </c:pt>
                <c:pt idx="27">
                  <c:v>-1.574286669751912</c:v>
                </c:pt>
                <c:pt idx="28">
                  <c:v>1.6888114579512559</c:v>
                </c:pt>
                <c:pt idx="29">
                  <c:v>1.8836760689626475</c:v>
                </c:pt>
                <c:pt idx="30">
                  <c:v>1.3776234770229268</c:v>
                </c:pt>
                <c:pt idx="31">
                  <c:v>8.3539463295137839</c:v>
                </c:pt>
                <c:pt idx="32">
                  <c:v>10.590806508068674</c:v>
                </c:pt>
                <c:pt idx="33">
                  <c:v>11.384457038869233</c:v>
                </c:pt>
                <c:pt idx="34">
                  <c:v>7.7245867197721418</c:v>
                </c:pt>
                <c:pt idx="35">
                  <c:v>9.7207327580484559</c:v>
                </c:pt>
                <c:pt idx="36">
                  <c:v>6.9728145960489707</c:v>
                </c:pt>
                <c:pt idx="37">
                  <c:v>6.753921814310937</c:v>
                </c:pt>
                <c:pt idx="38">
                  <c:v>7.9441503759922982</c:v>
                </c:pt>
                <c:pt idx="39">
                  <c:v>3.0869194114213405</c:v>
                </c:pt>
                <c:pt idx="40">
                  <c:v>12.932308900893762</c:v>
                </c:pt>
                <c:pt idx="41">
                  <c:v>12.768434196786727</c:v>
                </c:pt>
                <c:pt idx="42">
                  <c:v>23.305604777453691</c:v>
                </c:pt>
                <c:pt idx="43">
                  <c:v>20.456208272314601</c:v>
                </c:pt>
                <c:pt idx="44">
                  <c:v>28.957408445218569</c:v>
                </c:pt>
                <c:pt idx="45">
                  <c:v>21.829279278034331</c:v>
                </c:pt>
                <c:pt idx="46">
                  <c:v>23.55782026150024</c:v>
                </c:pt>
                <c:pt idx="47">
                  <c:v>21.555732494961035</c:v>
                </c:pt>
                <c:pt idx="48">
                  <c:v>25.515182415058678</c:v>
                </c:pt>
                <c:pt idx="49">
                  <c:v>34.697715834872113</c:v>
                </c:pt>
                <c:pt idx="50">
                  <c:v>37.408527390124434</c:v>
                </c:pt>
                <c:pt idx="51">
                  <c:v>42.279064358213517</c:v>
                </c:pt>
                <c:pt idx="52">
                  <c:v>28.905964455897504</c:v>
                </c:pt>
                <c:pt idx="53">
                  <c:v>27.924587332745567</c:v>
                </c:pt>
                <c:pt idx="54">
                  <c:v>27.702391226349874</c:v>
                </c:pt>
                <c:pt idx="55">
                  <c:v>26.262900723642211</c:v>
                </c:pt>
                <c:pt idx="56">
                  <c:v>17.579186723012128</c:v>
                </c:pt>
                <c:pt idx="57">
                  <c:v>27.899943125901071</c:v>
                </c:pt>
                <c:pt idx="58">
                  <c:v>27.080268306805522</c:v>
                </c:pt>
                <c:pt idx="59">
                  <c:v>27.954609583255262</c:v>
                </c:pt>
                <c:pt idx="60">
                  <c:v>28.817723983468046</c:v>
                </c:pt>
                <c:pt idx="61">
                  <c:v>21.650693988946923</c:v>
                </c:pt>
                <c:pt idx="62">
                  <c:v>24.330334528292539</c:v>
                </c:pt>
                <c:pt idx="63">
                  <c:v>26.212481469783743</c:v>
                </c:pt>
                <c:pt idx="64">
                  <c:v>26.767500722272874</c:v>
                </c:pt>
                <c:pt idx="65">
                  <c:v>27.357383906164113</c:v>
                </c:pt>
                <c:pt idx="66">
                  <c:v>20.63441213203161</c:v>
                </c:pt>
                <c:pt idx="67">
                  <c:v>24.354795245323935</c:v>
                </c:pt>
                <c:pt idx="68">
                  <c:v>19.765008606322219</c:v>
                </c:pt>
                <c:pt idx="69">
                  <c:v>23.42369406488136</c:v>
                </c:pt>
                <c:pt idx="70">
                  <c:v>15.738692583937851</c:v>
                </c:pt>
                <c:pt idx="71">
                  <c:v>16.069608600248397</c:v>
                </c:pt>
                <c:pt idx="72">
                  <c:v>15.196496588468666</c:v>
                </c:pt>
                <c:pt idx="73">
                  <c:v>11.741899726999193</c:v>
                </c:pt>
                <c:pt idx="74">
                  <c:v>10.225516123687871</c:v>
                </c:pt>
                <c:pt idx="75">
                  <c:v>9.0724457982043649</c:v>
                </c:pt>
                <c:pt idx="76">
                  <c:v>4.6501779060437176</c:v>
                </c:pt>
                <c:pt idx="77">
                  <c:v>4.3398266675504615</c:v>
                </c:pt>
                <c:pt idx="78">
                  <c:v>6.9938718022108715</c:v>
                </c:pt>
                <c:pt idx="79">
                  <c:v>3.0415245878878228</c:v>
                </c:pt>
                <c:pt idx="80">
                  <c:v>7.2313946189323408</c:v>
                </c:pt>
                <c:pt idx="81">
                  <c:v>8.8200236358218831</c:v>
                </c:pt>
                <c:pt idx="82">
                  <c:v>12.31391266127968</c:v>
                </c:pt>
                <c:pt idx="83">
                  <c:v>12.612207034360278</c:v>
                </c:pt>
                <c:pt idx="84">
                  <c:v>17.10948453512524</c:v>
                </c:pt>
                <c:pt idx="85">
                  <c:v>18.322373392561641</c:v>
                </c:pt>
                <c:pt idx="86">
                  <c:v>22.94733499369579</c:v>
                </c:pt>
                <c:pt idx="87">
                  <c:v>27.398502702075291</c:v>
                </c:pt>
                <c:pt idx="88">
                  <c:v>40.099452600582296</c:v>
                </c:pt>
                <c:pt idx="89">
                  <c:v>47.527208591427296</c:v>
                </c:pt>
                <c:pt idx="90">
                  <c:v>52.69663092401737</c:v>
                </c:pt>
                <c:pt idx="91">
                  <c:v>58.962655752538097</c:v>
                </c:pt>
                <c:pt idx="92">
                  <c:v>61.635374732598969</c:v>
                </c:pt>
                <c:pt idx="93">
                  <c:v>62.993680764537615</c:v>
                </c:pt>
                <c:pt idx="94">
                  <c:v>70.463476768912116</c:v>
                </c:pt>
                <c:pt idx="95">
                  <c:v>63.260471365033766</c:v>
                </c:pt>
                <c:pt idx="96">
                  <c:v>42.694591686979557</c:v>
                </c:pt>
                <c:pt idx="97">
                  <c:v>43.750312548827267</c:v>
                </c:pt>
                <c:pt idx="98">
                  <c:v>32.805261530654505</c:v>
                </c:pt>
                <c:pt idx="99">
                  <c:v>29.740478449453157</c:v>
                </c:pt>
                <c:pt idx="100">
                  <c:v>24.340560597092086</c:v>
                </c:pt>
                <c:pt idx="101">
                  <c:v>29.956671445584803</c:v>
                </c:pt>
                <c:pt idx="102">
                  <c:v>11.358691193400293</c:v>
                </c:pt>
                <c:pt idx="103">
                  <c:v>3.3852119528613667</c:v>
                </c:pt>
                <c:pt idx="104">
                  <c:v>-16.605487415815578</c:v>
                </c:pt>
                <c:pt idx="105">
                  <c:v>-27.087818963947598</c:v>
                </c:pt>
                <c:pt idx="106">
                  <c:v>-34.890212262371342</c:v>
                </c:pt>
                <c:pt idx="107">
                  <c:v>-34.471752942762365</c:v>
                </c:pt>
                <c:pt idx="108">
                  <c:v>-31.271976363198405</c:v>
                </c:pt>
                <c:pt idx="109">
                  <c:v>-27.77775974045672</c:v>
                </c:pt>
                <c:pt idx="110">
                  <c:v>-25.51863622928019</c:v>
                </c:pt>
                <c:pt idx="111">
                  <c:v>-23.353094811048749</c:v>
                </c:pt>
                <c:pt idx="112">
                  <c:v>-33.295470119559582</c:v>
                </c:pt>
                <c:pt idx="113">
                  <c:v>-41.600269062914094</c:v>
                </c:pt>
                <c:pt idx="114">
                  <c:v>-31.745967819165511</c:v>
                </c:pt>
                <c:pt idx="115">
                  <c:v>-32.816682771258087</c:v>
                </c:pt>
                <c:pt idx="116">
                  <c:v>-21.113352199235269</c:v>
                </c:pt>
                <c:pt idx="117">
                  <c:v>-15.469375510502658</c:v>
                </c:pt>
                <c:pt idx="118">
                  <c:v>-13.066553212399389</c:v>
                </c:pt>
                <c:pt idx="119">
                  <c:v>-12.272559187245024</c:v>
                </c:pt>
                <c:pt idx="120">
                  <c:v>-8.0717066075084443</c:v>
                </c:pt>
                <c:pt idx="121">
                  <c:v>-15.49793189074844</c:v>
                </c:pt>
                <c:pt idx="122">
                  <c:v>-17.586590342939456</c:v>
                </c:pt>
                <c:pt idx="123">
                  <c:v>-20.690060523636355</c:v>
                </c:pt>
                <c:pt idx="124">
                  <c:v>-14.818993193036212</c:v>
                </c:pt>
                <c:pt idx="125">
                  <c:v>-16.116077144199004</c:v>
                </c:pt>
                <c:pt idx="126">
                  <c:v>-17.600593265502983</c:v>
                </c:pt>
                <c:pt idx="127">
                  <c:v>14.031486747819466</c:v>
                </c:pt>
                <c:pt idx="128">
                  <c:v>14.689685483442162</c:v>
                </c:pt>
                <c:pt idx="129">
                  <c:v>16.265600030959249</c:v>
                </c:pt>
                <c:pt idx="130">
                  <c:v>16.536065703820647</c:v>
                </c:pt>
                <c:pt idx="131">
                  <c:v>17.192992559124786</c:v>
                </c:pt>
                <c:pt idx="132">
                  <c:v>18.05505314843392</c:v>
                </c:pt>
                <c:pt idx="133">
                  <c:v>16.147038155406833</c:v>
                </c:pt>
                <c:pt idx="134">
                  <c:v>13.527991842465559</c:v>
                </c:pt>
                <c:pt idx="135">
                  <c:v>12.739878232943379</c:v>
                </c:pt>
                <c:pt idx="136">
                  <c:v>12.539610986258531</c:v>
                </c:pt>
                <c:pt idx="137">
                  <c:v>14.122121734348303</c:v>
                </c:pt>
                <c:pt idx="138">
                  <c:v>14.031531361104243</c:v>
                </c:pt>
                <c:pt idx="139">
                  <c:v>-20.093202525164511</c:v>
                </c:pt>
                <c:pt idx="140">
                  <c:v>-19.29152906784498</c:v>
                </c:pt>
                <c:pt idx="141">
                  <c:v>-18.419672539657583</c:v>
                </c:pt>
                <c:pt idx="142">
                  <c:v>-18.207302379431212</c:v>
                </c:pt>
                <c:pt idx="143">
                  <c:v>-16.320484282099233</c:v>
                </c:pt>
                <c:pt idx="144">
                  <c:v>-18.849123274726299</c:v>
                </c:pt>
                <c:pt idx="145">
                  <c:v>-20.13605733767746</c:v>
                </c:pt>
                <c:pt idx="146">
                  <c:v>-17.137673218590756</c:v>
                </c:pt>
                <c:pt idx="147">
                  <c:v>-16.795315378943499</c:v>
                </c:pt>
                <c:pt idx="148">
                  <c:v>-16.68778901928939</c:v>
                </c:pt>
                <c:pt idx="149">
                  <c:v>-17.273690175237565</c:v>
                </c:pt>
                <c:pt idx="150">
                  <c:v>-20.759550713547259</c:v>
                </c:pt>
                <c:pt idx="151">
                  <c:v>-16.238948517292904</c:v>
                </c:pt>
                <c:pt idx="152">
                  <c:v>-17.177801354469292</c:v>
                </c:pt>
                <c:pt idx="153">
                  <c:v>-19.131945265287531</c:v>
                </c:pt>
                <c:pt idx="154">
                  <c:v>-16.878808506745781</c:v>
                </c:pt>
                <c:pt idx="155">
                  <c:v>-20.280271242737825</c:v>
                </c:pt>
                <c:pt idx="156">
                  <c:v>-26.492787029719878</c:v>
                </c:pt>
                <c:pt idx="157">
                  <c:v>-23.888199818193677</c:v>
                </c:pt>
                <c:pt idx="158">
                  <c:v>-29.056297082807237</c:v>
                </c:pt>
                <c:pt idx="159">
                  <c:v>-34.020181102189319</c:v>
                </c:pt>
                <c:pt idx="160">
                  <c:v>-34.049707170269407</c:v>
                </c:pt>
                <c:pt idx="161">
                  <c:v>-34.611028309665251</c:v>
                </c:pt>
                <c:pt idx="162">
                  <c:v>-41.480917599882098</c:v>
                </c:pt>
                <c:pt idx="163">
                  <c:v>-40.964501702781831</c:v>
                </c:pt>
                <c:pt idx="164">
                  <c:v>-40.497388364537777</c:v>
                </c:pt>
                <c:pt idx="165">
                  <c:v>-38.250214341334456</c:v>
                </c:pt>
                <c:pt idx="166">
                  <c:v>-39.90247823851265</c:v>
                </c:pt>
                <c:pt idx="167">
                  <c:v>-36.244584082008799</c:v>
                </c:pt>
                <c:pt idx="168">
                  <c:v>-32.548050441270263</c:v>
                </c:pt>
                <c:pt idx="169">
                  <c:v>-30.557957366302691</c:v>
                </c:pt>
                <c:pt idx="170">
                  <c:v>-26.733037691886697</c:v>
                </c:pt>
                <c:pt idx="171">
                  <c:v>-21.970802435362813</c:v>
                </c:pt>
                <c:pt idx="172">
                  <c:v>-17.949499065395514</c:v>
                </c:pt>
                <c:pt idx="173">
                  <c:v>-16.821401664865888</c:v>
                </c:pt>
                <c:pt idx="174">
                  <c:v>-12.487294017276874</c:v>
                </c:pt>
                <c:pt idx="175">
                  <c:v>-8.834814461690998</c:v>
                </c:pt>
                <c:pt idx="176">
                  <c:v>-6.7401736899167624</c:v>
                </c:pt>
                <c:pt idx="177">
                  <c:v>-6.4042241810524541</c:v>
                </c:pt>
                <c:pt idx="178">
                  <c:v>-0.38497505866422754</c:v>
                </c:pt>
                <c:pt idx="179">
                  <c:v>7.8973881510861155</c:v>
                </c:pt>
                <c:pt idx="180">
                  <c:v>0.63919766162607861</c:v>
                </c:pt>
                <c:pt idx="181">
                  <c:v>1.6731732075815797</c:v>
                </c:pt>
                <c:pt idx="182">
                  <c:v>-2.4661262487651436</c:v>
                </c:pt>
                <c:pt idx="183">
                  <c:v>1.5110160329186773</c:v>
                </c:pt>
                <c:pt idx="184">
                  <c:v>1.4681918549772854</c:v>
                </c:pt>
                <c:pt idx="185">
                  <c:v>2.3333354508979776</c:v>
                </c:pt>
                <c:pt idx="186">
                  <c:v>14.289043088653596</c:v>
                </c:pt>
                <c:pt idx="187">
                  <c:v>11.531957670547733</c:v>
                </c:pt>
                <c:pt idx="188">
                  <c:v>11.992629623860518</c:v>
                </c:pt>
                <c:pt idx="189">
                  <c:v>10.827384198329138</c:v>
                </c:pt>
                <c:pt idx="190">
                  <c:v>13.544087542766924</c:v>
                </c:pt>
                <c:pt idx="191">
                  <c:v>2.4772671457866435</c:v>
                </c:pt>
                <c:pt idx="192">
                  <c:v>20.962050304642844</c:v>
                </c:pt>
                <c:pt idx="193">
                  <c:v>21.971840909028284</c:v>
                </c:pt>
                <c:pt idx="194">
                  <c:v>29.587061671746341</c:v>
                </c:pt>
                <c:pt idx="195">
                  <c:v>31.698746035866954</c:v>
                </c:pt>
                <c:pt idx="196">
                  <c:v>34.1285170347426</c:v>
                </c:pt>
                <c:pt idx="197">
                  <c:v>41.393575757015164</c:v>
                </c:pt>
                <c:pt idx="198">
                  <c:v>40.852899848935429</c:v>
                </c:pt>
                <c:pt idx="199">
                  <c:v>40.663608819906962</c:v>
                </c:pt>
                <c:pt idx="200">
                  <c:v>43.355397179588941</c:v>
                </c:pt>
                <c:pt idx="201">
                  <c:v>53.217477128516762</c:v>
                </c:pt>
                <c:pt idx="202">
                  <c:v>43.925186660347016</c:v>
                </c:pt>
                <c:pt idx="203">
                  <c:v>49.298243901642437</c:v>
                </c:pt>
                <c:pt idx="204">
                  <c:v>40.733001801352245</c:v>
                </c:pt>
                <c:pt idx="205">
                  <c:v>33.990519976531239</c:v>
                </c:pt>
                <c:pt idx="206">
                  <c:v>42.106046867366253</c:v>
                </c:pt>
                <c:pt idx="207">
                  <c:v>38.712458952397412</c:v>
                </c:pt>
                <c:pt idx="208">
                  <c:v>33.648246882039757</c:v>
                </c:pt>
                <c:pt idx="209">
                  <c:v>36.995372784640978</c:v>
                </c:pt>
                <c:pt idx="210">
                  <c:v>33.4440835059618</c:v>
                </c:pt>
                <c:pt idx="211">
                  <c:v>34.646926094124034</c:v>
                </c:pt>
                <c:pt idx="212">
                  <c:v>32.93520778605621</c:v>
                </c:pt>
                <c:pt idx="213">
                  <c:v>22.059130626796563</c:v>
                </c:pt>
                <c:pt idx="214">
                  <c:v>25.716849150513777</c:v>
                </c:pt>
                <c:pt idx="215">
                  <c:v>23.708747402960384</c:v>
                </c:pt>
                <c:pt idx="216">
                  <c:v>24.650553857280787</c:v>
                </c:pt>
                <c:pt idx="217">
                  <c:v>20.705238576752151</c:v>
                </c:pt>
                <c:pt idx="218">
                  <c:v>16.308417135029195</c:v>
                </c:pt>
                <c:pt idx="219">
                  <c:v>10.207704231616432</c:v>
                </c:pt>
                <c:pt idx="220">
                  <c:v>10.040088327887474</c:v>
                </c:pt>
                <c:pt idx="221">
                  <c:v>3.964023842416875</c:v>
                </c:pt>
                <c:pt idx="222">
                  <c:v>0.21490412154325789</c:v>
                </c:pt>
                <c:pt idx="223">
                  <c:v>-2.624140262135477</c:v>
                </c:pt>
                <c:pt idx="224">
                  <c:v>-2.6987264528812949</c:v>
                </c:pt>
                <c:pt idx="225">
                  <c:v>-4.2603828937579298</c:v>
                </c:pt>
                <c:pt idx="226">
                  <c:v>-5.1975988967836955</c:v>
                </c:pt>
                <c:pt idx="227">
                  <c:v>-9.9024595401511757</c:v>
                </c:pt>
                <c:pt idx="228">
                  <c:v>-13.242980278480665</c:v>
                </c:pt>
                <c:pt idx="229">
                  <c:v>-9.231340236390972</c:v>
                </c:pt>
                <c:pt idx="230">
                  <c:v>-14.618122076305118</c:v>
                </c:pt>
                <c:pt idx="231">
                  <c:v>-15.925097959236133</c:v>
                </c:pt>
                <c:pt idx="232">
                  <c:v>-16.027979603627529</c:v>
                </c:pt>
                <c:pt idx="233">
                  <c:v>-19.428567808455</c:v>
                </c:pt>
                <c:pt idx="234">
                  <c:v>-20.568291245370109</c:v>
                </c:pt>
                <c:pt idx="235">
                  <c:v>-19.896364132872147</c:v>
                </c:pt>
                <c:pt idx="236">
                  <c:v>-19.101364642964146</c:v>
                </c:pt>
                <c:pt idx="237">
                  <c:v>-18.142433228356193</c:v>
                </c:pt>
                <c:pt idx="238">
                  <c:v>-17.835944002126169</c:v>
                </c:pt>
                <c:pt idx="239">
                  <c:v>-19.147892942038368</c:v>
                </c:pt>
                <c:pt idx="240">
                  <c:v>-14.963338492080647</c:v>
                </c:pt>
                <c:pt idx="241">
                  <c:v>-12.850552099217404</c:v>
                </c:pt>
                <c:pt idx="242">
                  <c:v>-11.001061289690561</c:v>
                </c:pt>
                <c:pt idx="243">
                  <c:v>-3.9022910623226159</c:v>
                </c:pt>
                <c:pt idx="244">
                  <c:v>-1.1625945821799877</c:v>
                </c:pt>
                <c:pt idx="245">
                  <c:v>-0.32784329996553563</c:v>
                </c:pt>
                <c:pt idx="246">
                  <c:v>2.6922633255943795</c:v>
                </c:pt>
                <c:pt idx="247">
                  <c:v>4.7480233086290902</c:v>
                </c:pt>
                <c:pt idx="248">
                  <c:v>5.3426752133568733</c:v>
                </c:pt>
                <c:pt idx="249">
                  <c:v>7.4646611486267389</c:v>
                </c:pt>
                <c:pt idx="250">
                  <c:v>11.782645250684688</c:v>
                </c:pt>
                <c:pt idx="251">
                  <c:v>16.045600120348034</c:v>
                </c:pt>
                <c:pt idx="252">
                  <c:v>17.141486018757401</c:v>
                </c:pt>
                <c:pt idx="253">
                  <c:v>16.266801211907111</c:v>
                </c:pt>
                <c:pt idx="254">
                  <c:v>16.516873827950441</c:v>
                </c:pt>
                <c:pt idx="255">
                  <c:v>16.35557257894633</c:v>
                </c:pt>
                <c:pt idx="256">
                  <c:v>11.584056501099838</c:v>
                </c:pt>
                <c:pt idx="257">
                  <c:v>18.588301914746054</c:v>
                </c:pt>
                <c:pt idx="258">
                  <c:v>26.622705563176762</c:v>
                </c:pt>
                <c:pt idx="259">
                  <c:v>23.787171852112543</c:v>
                </c:pt>
                <c:pt idx="260">
                  <c:v>21.643566879047917</c:v>
                </c:pt>
                <c:pt idx="261">
                  <c:v>28.663840061869905</c:v>
                </c:pt>
                <c:pt idx="262">
                  <c:v>21.265230702525393</c:v>
                </c:pt>
                <c:pt idx="263">
                  <c:v>18.448533949188928</c:v>
                </c:pt>
                <c:pt idx="264">
                  <c:v>18.073141378363331</c:v>
                </c:pt>
                <c:pt idx="265">
                  <c:v>11.231210715449569</c:v>
                </c:pt>
                <c:pt idx="266">
                  <c:v>16.309765669489916</c:v>
                </c:pt>
                <c:pt idx="267">
                  <c:v>15.497751882090217</c:v>
                </c:pt>
                <c:pt idx="268">
                  <c:v>15.238510373586633</c:v>
                </c:pt>
                <c:pt idx="269">
                  <c:v>14.463117983347939</c:v>
                </c:pt>
                <c:pt idx="270">
                  <c:v>10.123763749556481</c:v>
                </c:pt>
                <c:pt idx="271">
                  <c:v>9.5969376186611832</c:v>
                </c:pt>
                <c:pt idx="272">
                  <c:v>9.7332759455339932</c:v>
                </c:pt>
                <c:pt idx="273">
                  <c:v>5.5842697768708316</c:v>
                </c:pt>
                <c:pt idx="274">
                  <c:v>7.7025912218322112</c:v>
                </c:pt>
                <c:pt idx="275">
                  <c:v>11.366982708020746</c:v>
                </c:pt>
                <c:pt idx="276">
                  <c:v>14.410335638457482</c:v>
                </c:pt>
                <c:pt idx="277">
                  <c:v>13.412055374911901</c:v>
                </c:pt>
                <c:pt idx="278">
                  <c:v>14.745328594267182</c:v>
                </c:pt>
                <c:pt idx="279">
                  <c:v>13.471418107207267</c:v>
                </c:pt>
                <c:pt idx="280">
                  <c:v>13.871181526206211</c:v>
                </c:pt>
                <c:pt idx="281">
                  <c:v>12.949056191808616</c:v>
                </c:pt>
                <c:pt idx="282">
                  <c:v>15.783655166173482</c:v>
                </c:pt>
                <c:pt idx="283">
                  <c:v>17.678837335982966</c:v>
                </c:pt>
                <c:pt idx="284">
                  <c:v>15.472240650942993</c:v>
                </c:pt>
                <c:pt idx="285">
                  <c:v>10.709776713600361</c:v>
                </c:pt>
                <c:pt idx="286">
                  <c:v>11.49815545180417</c:v>
                </c:pt>
                <c:pt idx="287">
                  <c:v>13.067669944995597</c:v>
                </c:pt>
                <c:pt idx="288">
                  <c:v>12.571879448409762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Gráfico_12!$K$2</c:f>
              <c:strCache>
                <c:ptCount val="1"/>
                <c:pt idx="0">
                  <c:v>Provisiones Total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Gráfico_12!$A$15:$A$303</c:f>
              <c:numCache>
                <c:formatCode>mmm\-yy</c:formatCode>
                <c:ptCount val="289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  <c:pt idx="271">
                  <c:v>41640</c:v>
                </c:pt>
                <c:pt idx="272">
                  <c:v>41671</c:v>
                </c:pt>
                <c:pt idx="273">
                  <c:v>41699</c:v>
                </c:pt>
                <c:pt idx="274">
                  <c:v>41730</c:v>
                </c:pt>
                <c:pt idx="275">
                  <c:v>41760</c:v>
                </c:pt>
                <c:pt idx="276">
                  <c:v>41791</c:v>
                </c:pt>
                <c:pt idx="277">
                  <c:v>41821</c:v>
                </c:pt>
                <c:pt idx="278">
                  <c:v>41852</c:v>
                </c:pt>
                <c:pt idx="279">
                  <c:v>41883</c:v>
                </c:pt>
                <c:pt idx="280">
                  <c:v>41913</c:v>
                </c:pt>
                <c:pt idx="281">
                  <c:v>41944</c:v>
                </c:pt>
                <c:pt idx="282">
                  <c:v>41974</c:v>
                </c:pt>
                <c:pt idx="283">
                  <c:v>42005</c:v>
                </c:pt>
                <c:pt idx="284">
                  <c:v>42036</c:v>
                </c:pt>
                <c:pt idx="285">
                  <c:v>42064</c:v>
                </c:pt>
                <c:pt idx="286">
                  <c:v>42095</c:v>
                </c:pt>
                <c:pt idx="287">
                  <c:v>42125</c:v>
                </c:pt>
                <c:pt idx="288">
                  <c:v>42156</c:v>
                </c:pt>
              </c:numCache>
            </c:numRef>
          </c:cat>
          <c:val>
            <c:numRef>
              <c:f>Gráfico_12!$K$15:$K$303</c:f>
              <c:numCache>
                <c:formatCode>0.00</c:formatCode>
                <c:ptCount val="289"/>
                <c:pt idx="1">
                  <c:v>14.553840987733269</c:v>
                </c:pt>
                <c:pt idx="2">
                  <c:v>0.47222622758738009</c:v>
                </c:pt>
                <c:pt idx="3">
                  <c:v>3.5169953058240333</c:v>
                </c:pt>
                <c:pt idx="4">
                  <c:v>2.7965343558070455</c:v>
                </c:pt>
                <c:pt idx="5">
                  <c:v>6.4407954026558745</c:v>
                </c:pt>
                <c:pt idx="6">
                  <c:v>21.814590400280377</c:v>
                </c:pt>
                <c:pt idx="7">
                  <c:v>27.506696951962173</c:v>
                </c:pt>
                <c:pt idx="8">
                  <c:v>25.706667441482445</c:v>
                </c:pt>
                <c:pt idx="9">
                  <c:v>28.103345671231228</c:v>
                </c:pt>
                <c:pt idx="10">
                  <c:v>25.409749554487291</c:v>
                </c:pt>
                <c:pt idx="11">
                  <c:v>29.049189833721776</c:v>
                </c:pt>
                <c:pt idx="12">
                  <c:v>29.880502758952687</c:v>
                </c:pt>
                <c:pt idx="13">
                  <c:v>29.104225019210638</c:v>
                </c:pt>
                <c:pt idx="14">
                  <c:v>25.921900082465775</c:v>
                </c:pt>
                <c:pt idx="15">
                  <c:v>22.203155196539903</c:v>
                </c:pt>
                <c:pt idx="16">
                  <c:v>16.06650132953764</c:v>
                </c:pt>
                <c:pt idx="17">
                  <c:v>16.382588615131045</c:v>
                </c:pt>
                <c:pt idx="18">
                  <c:v>-1.7427728557021571</c:v>
                </c:pt>
                <c:pt idx="19">
                  <c:v>-9.0518236355073718</c:v>
                </c:pt>
                <c:pt idx="20">
                  <c:v>-7.2604274012641579</c:v>
                </c:pt>
                <c:pt idx="21">
                  <c:v>-10.620254691585075</c:v>
                </c:pt>
                <c:pt idx="22">
                  <c:v>-10.743411683141513</c:v>
                </c:pt>
                <c:pt idx="23">
                  <c:v>-12.000754477807519</c:v>
                </c:pt>
                <c:pt idx="24">
                  <c:v>-17.011030061799815</c:v>
                </c:pt>
                <c:pt idx="25">
                  <c:v>-16.464421149129617</c:v>
                </c:pt>
                <c:pt idx="26">
                  <c:v>-19.555847087509648</c:v>
                </c:pt>
                <c:pt idx="27">
                  <c:v>-18.681850565359927</c:v>
                </c:pt>
                <c:pt idx="28">
                  <c:v>-19.748308870352538</c:v>
                </c:pt>
                <c:pt idx="29">
                  <c:v>-18.717367339025913</c:v>
                </c:pt>
                <c:pt idx="30">
                  <c:v>-13.455643650553494</c:v>
                </c:pt>
                <c:pt idx="31">
                  <c:v>-3.1633760774813502</c:v>
                </c:pt>
                <c:pt idx="32">
                  <c:v>-3.9220291881100766</c:v>
                </c:pt>
                <c:pt idx="33">
                  <c:v>-2.377982618642005</c:v>
                </c:pt>
                <c:pt idx="34">
                  <c:v>2.127503889149529</c:v>
                </c:pt>
                <c:pt idx="35">
                  <c:v>-1.0867938002033006</c:v>
                </c:pt>
                <c:pt idx="36">
                  <c:v>6.0136788728947232</c:v>
                </c:pt>
                <c:pt idx="37">
                  <c:v>7.8675993802716615</c:v>
                </c:pt>
                <c:pt idx="38">
                  <c:v>9.9468588950875514</c:v>
                </c:pt>
                <c:pt idx="39">
                  <c:v>13.16161430817675</c:v>
                </c:pt>
                <c:pt idx="40">
                  <c:v>18.162849238056488</c:v>
                </c:pt>
                <c:pt idx="41">
                  <c:v>19.952398612225974</c:v>
                </c:pt>
                <c:pt idx="42">
                  <c:v>44.751254573354629</c:v>
                </c:pt>
                <c:pt idx="43">
                  <c:v>44.297688508753311</c:v>
                </c:pt>
                <c:pt idx="44">
                  <c:v>53.714646062893557</c:v>
                </c:pt>
                <c:pt idx="45">
                  <c:v>61.283477299044129</c:v>
                </c:pt>
                <c:pt idx="46">
                  <c:v>60.008873262608709</c:v>
                </c:pt>
                <c:pt idx="47">
                  <c:v>69.916634706217337</c:v>
                </c:pt>
                <c:pt idx="48">
                  <c:v>69.046517304750864</c:v>
                </c:pt>
                <c:pt idx="49">
                  <c:v>73.615867171834992</c:v>
                </c:pt>
                <c:pt idx="50">
                  <c:v>82.202832798472244</c:v>
                </c:pt>
                <c:pt idx="51">
                  <c:v>83.62594185100518</c:v>
                </c:pt>
                <c:pt idx="52">
                  <c:v>84.772746223649719</c:v>
                </c:pt>
                <c:pt idx="53">
                  <c:v>86.983823011821144</c:v>
                </c:pt>
                <c:pt idx="54">
                  <c:v>62.007523776424335</c:v>
                </c:pt>
                <c:pt idx="55">
                  <c:v>52.865480795468955</c:v>
                </c:pt>
                <c:pt idx="56">
                  <c:v>49.19517970168399</c:v>
                </c:pt>
                <c:pt idx="57">
                  <c:v>43.590024812045904</c:v>
                </c:pt>
                <c:pt idx="58">
                  <c:v>42.496734397114743</c:v>
                </c:pt>
                <c:pt idx="59">
                  <c:v>38.395734599877173</c:v>
                </c:pt>
                <c:pt idx="60">
                  <c:v>39.465619294358632</c:v>
                </c:pt>
                <c:pt idx="61">
                  <c:v>35.499638624651375</c:v>
                </c:pt>
                <c:pt idx="62">
                  <c:v>32.872756158658902</c:v>
                </c:pt>
                <c:pt idx="63">
                  <c:v>29.622753554740111</c:v>
                </c:pt>
                <c:pt idx="64">
                  <c:v>26.493202069491637</c:v>
                </c:pt>
                <c:pt idx="65">
                  <c:v>22.101149634797434</c:v>
                </c:pt>
                <c:pt idx="66">
                  <c:v>18.845413209741047</c:v>
                </c:pt>
                <c:pt idx="67">
                  <c:v>19.79787927247876</c:v>
                </c:pt>
                <c:pt idx="68">
                  <c:v>18.47982112001376</c:v>
                </c:pt>
                <c:pt idx="69">
                  <c:v>17.44145240061814</c:v>
                </c:pt>
                <c:pt idx="70">
                  <c:v>12.011358939565575</c:v>
                </c:pt>
                <c:pt idx="71">
                  <c:v>13.000448350320282</c:v>
                </c:pt>
                <c:pt idx="72">
                  <c:v>12.004736772171643</c:v>
                </c:pt>
                <c:pt idx="73">
                  <c:v>12.646220121132167</c:v>
                </c:pt>
                <c:pt idx="74">
                  <c:v>12.337747957777578</c:v>
                </c:pt>
                <c:pt idx="75">
                  <c:v>11.065696292590932</c:v>
                </c:pt>
                <c:pt idx="76">
                  <c:v>4.6537035036623431</c:v>
                </c:pt>
                <c:pt idx="77">
                  <c:v>4.8974878629147067</c:v>
                </c:pt>
                <c:pt idx="78">
                  <c:v>4.7619387295104287</c:v>
                </c:pt>
                <c:pt idx="79">
                  <c:v>4.0557880390815093</c:v>
                </c:pt>
                <c:pt idx="80">
                  <c:v>2.4978932135872212</c:v>
                </c:pt>
                <c:pt idx="81">
                  <c:v>4.3823491904378731</c:v>
                </c:pt>
                <c:pt idx="82">
                  <c:v>6.3891717897845757</c:v>
                </c:pt>
                <c:pt idx="83">
                  <c:v>3.9141691005755153</c:v>
                </c:pt>
                <c:pt idx="84">
                  <c:v>5.8557236772165178</c:v>
                </c:pt>
                <c:pt idx="85">
                  <c:v>7.3006659429580401</c:v>
                </c:pt>
                <c:pt idx="86">
                  <c:v>11.723195705332291</c:v>
                </c:pt>
                <c:pt idx="87">
                  <c:v>14.530727216341166</c:v>
                </c:pt>
                <c:pt idx="88">
                  <c:v>27.715047390091584</c:v>
                </c:pt>
                <c:pt idx="89">
                  <c:v>30.184292564896431</c:v>
                </c:pt>
                <c:pt idx="90">
                  <c:v>76.92708659746836</c:v>
                </c:pt>
                <c:pt idx="91">
                  <c:v>79.377060729901984</c:v>
                </c:pt>
                <c:pt idx="92">
                  <c:v>71.268524663107186</c:v>
                </c:pt>
                <c:pt idx="93">
                  <c:v>70.797337933108295</c:v>
                </c:pt>
                <c:pt idx="94">
                  <c:v>80.561091034279613</c:v>
                </c:pt>
                <c:pt idx="95">
                  <c:v>82.481925600097355</c:v>
                </c:pt>
                <c:pt idx="96">
                  <c:v>77.595238019187505</c:v>
                </c:pt>
                <c:pt idx="97">
                  <c:v>65.349519823306196</c:v>
                </c:pt>
                <c:pt idx="98">
                  <c:v>36.618875174493382</c:v>
                </c:pt>
                <c:pt idx="99">
                  <c:v>41.41256655926324</c:v>
                </c:pt>
                <c:pt idx="100">
                  <c:v>41.199230559440238</c:v>
                </c:pt>
                <c:pt idx="101">
                  <c:v>58.268065020745375</c:v>
                </c:pt>
                <c:pt idx="102">
                  <c:v>5.2144068281915201</c:v>
                </c:pt>
                <c:pt idx="103">
                  <c:v>2.3552138280034329</c:v>
                </c:pt>
                <c:pt idx="104">
                  <c:v>-3.3493001421176172</c:v>
                </c:pt>
                <c:pt idx="105">
                  <c:v>-3.0674230445556505</c:v>
                </c:pt>
                <c:pt idx="106">
                  <c:v>-11.068518883182321</c:v>
                </c:pt>
                <c:pt idx="107">
                  <c:v>-0.94967793167053394</c:v>
                </c:pt>
                <c:pt idx="108">
                  <c:v>6.0965946406878357</c:v>
                </c:pt>
                <c:pt idx="109">
                  <c:v>9.878461141938244</c:v>
                </c:pt>
                <c:pt idx="110">
                  <c:v>38.862700122765339</c:v>
                </c:pt>
                <c:pt idx="111">
                  <c:v>29.013204232638291</c:v>
                </c:pt>
                <c:pt idx="112">
                  <c:v>-5.1650634710026839</c:v>
                </c:pt>
                <c:pt idx="113">
                  <c:v>-14.929877634416243</c:v>
                </c:pt>
                <c:pt idx="114">
                  <c:v>12.020285341078441</c:v>
                </c:pt>
                <c:pt idx="115">
                  <c:v>10.394354799365967</c:v>
                </c:pt>
                <c:pt idx="116">
                  <c:v>19.440740464861349</c:v>
                </c:pt>
                <c:pt idx="117">
                  <c:v>17.714197708906454</c:v>
                </c:pt>
                <c:pt idx="118">
                  <c:v>16.869265549975655</c:v>
                </c:pt>
                <c:pt idx="119">
                  <c:v>5.8605625907861558</c:v>
                </c:pt>
                <c:pt idx="120">
                  <c:v>-6.7812237140063569E-2</c:v>
                </c:pt>
                <c:pt idx="121">
                  <c:v>2.2486335338506525</c:v>
                </c:pt>
                <c:pt idx="122">
                  <c:v>-8.6009808070871436</c:v>
                </c:pt>
                <c:pt idx="123">
                  <c:v>-4.6855149447052602</c:v>
                </c:pt>
                <c:pt idx="124">
                  <c:v>27.8970257373796</c:v>
                </c:pt>
                <c:pt idx="125">
                  <c:v>22.478548372188811</c:v>
                </c:pt>
                <c:pt idx="126">
                  <c:v>7.5771109840636397</c:v>
                </c:pt>
                <c:pt idx="127">
                  <c:v>11.204815864339812</c:v>
                </c:pt>
                <c:pt idx="128">
                  <c:v>14.873063590999426</c:v>
                </c:pt>
                <c:pt idx="129">
                  <c:v>14.249950263279798</c:v>
                </c:pt>
                <c:pt idx="130">
                  <c:v>18.933836947424499</c:v>
                </c:pt>
                <c:pt idx="131">
                  <c:v>18.447705572085702</c:v>
                </c:pt>
                <c:pt idx="132">
                  <c:v>15.448063514857481</c:v>
                </c:pt>
                <c:pt idx="133">
                  <c:v>12.745704224282427</c:v>
                </c:pt>
                <c:pt idx="134">
                  <c:v>14.185576208577633</c:v>
                </c:pt>
                <c:pt idx="135">
                  <c:v>8.7149346724550334</c:v>
                </c:pt>
                <c:pt idx="136">
                  <c:v>2.9089255336653519</c:v>
                </c:pt>
                <c:pt idx="137">
                  <c:v>5.0194433372329872</c:v>
                </c:pt>
                <c:pt idx="138">
                  <c:v>1.2854925076530632</c:v>
                </c:pt>
                <c:pt idx="139">
                  <c:v>-2.3735649816898019</c:v>
                </c:pt>
                <c:pt idx="140">
                  <c:v>-3.0123481897226578</c:v>
                </c:pt>
                <c:pt idx="141">
                  <c:v>-4.9430965396932036</c:v>
                </c:pt>
                <c:pt idx="142">
                  <c:v>-6.0389069278399603</c:v>
                </c:pt>
                <c:pt idx="143">
                  <c:v>-6.0231564342539183</c:v>
                </c:pt>
                <c:pt idx="144">
                  <c:v>-7.021875839536551</c:v>
                </c:pt>
                <c:pt idx="145">
                  <c:v>-6.5991027821102115</c:v>
                </c:pt>
                <c:pt idx="146">
                  <c:v>-7.1724225980687173</c:v>
                </c:pt>
                <c:pt idx="147">
                  <c:v>-5.4072321085155695</c:v>
                </c:pt>
                <c:pt idx="148">
                  <c:v>-5.1965601289551628</c:v>
                </c:pt>
                <c:pt idx="149">
                  <c:v>-6.7278839107512649</c:v>
                </c:pt>
                <c:pt idx="150">
                  <c:v>-11.016930975852912</c:v>
                </c:pt>
                <c:pt idx="151">
                  <c:v>-9.0098707813275105</c:v>
                </c:pt>
                <c:pt idx="152">
                  <c:v>-8.1148582788284411</c:v>
                </c:pt>
                <c:pt idx="153">
                  <c:v>-6.2535776761728279</c:v>
                </c:pt>
                <c:pt idx="154">
                  <c:v>-5.0065568235251101</c:v>
                </c:pt>
                <c:pt idx="155">
                  <c:v>-8.5490991160466319</c:v>
                </c:pt>
                <c:pt idx="156">
                  <c:v>-12.082475059371124</c:v>
                </c:pt>
                <c:pt idx="157">
                  <c:v>-11.839989666798957</c:v>
                </c:pt>
                <c:pt idx="158">
                  <c:v>-14.0447336246182</c:v>
                </c:pt>
                <c:pt idx="159">
                  <c:v>-16.180958517102816</c:v>
                </c:pt>
                <c:pt idx="160">
                  <c:v>-18.401102520585255</c:v>
                </c:pt>
                <c:pt idx="161">
                  <c:v>-20.312340896460036</c:v>
                </c:pt>
                <c:pt idx="162">
                  <c:v>-19.089097462584881</c:v>
                </c:pt>
                <c:pt idx="163">
                  <c:v>-20.987486847731095</c:v>
                </c:pt>
                <c:pt idx="164">
                  <c:v>-21.334595213135266</c:v>
                </c:pt>
                <c:pt idx="165">
                  <c:v>-23.453956938629837</c:v>
                </c:pt>
                <c:pt idx="166">
                  <c:v>-22.503223368051671</c:v>
                </c:pt>
                <c:pt idx="167">
                  <c:v>-19.695013970639863</c:v>
                </c:pt>
                <c:pt idx="168">
                  <c:v>-15.043380086889247</c:v>
                </c:pt>
                <c:pt idx="169">
                  <c:v>-14.009715404309764</c:v>
                </c:pt>
                <c:pt idx="170">
                  <c:v>-11.445455339486099</c:v>
                </c:pt>
                <c:pt idx="171">
                  <c:v>-9.0929423512528977</c:v>
                </c:pt>
                <c:pt idx="172">
                  <c:v>-5.8369458628503512</c:v>
                </c:pt>
                <c:pt idx="173">
                  <c:v>-2.1447873142723561</c:v>
                </c:pt>
                <c:pt idx="174">
                  <c:v>3.153679242819285</c:v>
                </c:pt>
                <c:pt idx="175">
                  <c:v>5.7347012343663906</c:v>
                </c:pt>
                <c:pt idx="176">
                  <c:v>8.0066727014504799</c:v>
                </c:pt>
                <c:pt idx="177">
                  <c:v>10.563066133618104</c:v>
                </c:pt>
                <c:pt idx="178">
                  <c:v>10.555522321620048</c:v>
                </c:pt>
                <c:pt idx="179">
                  <c:v>12.518668847060987</c:v>
                </c:pt>
                <c:pt idx="180">
                  <c:v>11.661262067119393</c:v>
                </c:pt>
                <c:pt idx="181">
                  <c:v>12.390919189086613</c:v>
                </c:pt>
                <c:pt idx="182">
                  <c:v>12.44736058419813</c:v>
                </c:pt>
                <c:pt idx="183">
                  <c:v>14.262975993261406</c:v>
                </c:pt>
                <c:pt idx="184">
                  <c:v>16.405504291852967</c:v>
                </c:pt>
                <c:pt idx="185">
                  <c:v>17.395844488018231</c:v>
                </c:pt>
                <c:pt idx="186">
                  <c:v>16.868455878677135</c:v>
                </c:pt>
                <c:pt idx="187">
                  <c:v>15.836381290050783</c:v>
                </c:pt>
                <c:pt idx="188">
                  <c:v>15.576625619002083</c:v>
                </c:pt>
                <c:pt idx="189">
                  <c:v>17.749877589998462</c:v>
                </c:pt>
                <c:pt idx="190">
                  <c:v>18.074723294824622</c:v>
                </c:pt>
                <c:pt idx="191">
                  <c:v>18.800266612760176</c:v>
                </c:pt>
                <c:pt idx="192">
                  <c:v>23.90649093417785</c:v>
                </c:pt>
                <c:pt idx="193">
                  <c:v>26.483737435829504</c:v>
                </c:pt>
                <c:pt idx="194">
                  <c:v>26.866959872511707</c:v>
                </c:pt>
                <c:pt idx="195">
                  <c:v>27.095692030169261</c:v>
                </c:pt>
                <c:pt idx="196">
                  <c:v>27.997746388002898</c:v>
                </c:pt>
                <c:pt idx="197">
                  <c:v>28.956410446849578</c:v>
                </c:pt>
                <c:pt idx="198">
                  <c:v>30.588566275551777</c:v>
                </c:pt>
                <c:pt idx="199">
                  <c:v>30.578738996357522</c:v>
                </c:pt>
                <c:pt idx="200">
                  <c:v>28.774370080731938</c:v>
                </c:pt>
                <c:pt idx="201">
                  <c:v>28.876610369473642</c:v>
                </c:pt>
                <c:pt idx="202">
                  <c:v>31.401129202112642</c:v>
                </c:pt>
                <c:pt idx="203">
                  <c:v>30.358975904788199</c:v>
                </c:pt>
                <c:pt idx="204">
                  <c:v>26.02423527050717</c:v>
                </c:pt>
                <c:pt idx="205">
                  <c:v>24.662401828711843</c:v>
                </c:pt>
                <c:pt idx="206">
                  <c:v>27.308792258193758</c:v>
                </c:pt>
                <c:pt idx="207">
                  <c:v>26.763605748897689</c:v>
                </c:pt>
                <c:pt idx="208">
                  <c:v>24.754107732857666</c:v>
                </c:pt>
                <c:pt idx="209">
                  <c:v>27.646120379598884</c:v>
                </c:pt>
                <c:pt idx="210">
                  <c:v>24.307204131625237</c:v>
                </c:pt>
                <c:pt idx="211">
                  <c:v>25.019881806098532</c:v>
                </c:pt>
                <c:pt idx="212">
                  <c:v>26.829051173953331</c:v>
                </c:pt>
                <c:pt idx="213">
                  <c:v>26.762777219786173</c:v>
                </c:pt>
                <c:pt idx="214">
                  <c:v>24.553576781217103</c:v>
                </c:pt>
                <c:pt idx="215">
                  <c:v>23.837652559645562</c:v>
                </c:pt>
                <c:pt idx="216">
                  <c:v>25.4562460518984</c:v>
                </c:pt>
                <c:pt idx="217">
                  <c:v>22.645408186120974</c:v>
                </c:pt>
                <c:pt idx="218">
                  <c:v>20.669261614309796</c:v>
                </c:pt>
                <c:pt idx="219">
                  <c:v>17.733020978478041</c:v>
                </c:pt>
                <c:pt idx="220">
                  <c:v>18.101717034760778</c:v>
                </c:pt>
                <c:pt idx="221">
                  <c:v>15.895114421740629</c:v>
                </c:pt>
                <c:pt idx="222">
                  <c:v>15.531245630845625</c:v>
                </c:pt>
                <c:pt idx="223">
                  <c:v>13.214580612202509</c:v>
                </c:pt>
                <c:pt idx="224">
                  <c:v>11.605700419353603</c:v>
                </c:pt>
                <c:pt idx="225">
                  <c:v>10.022951317994689</c:v>
                </c:pt>
                <c:pt idx="226">
                  <c:v>7.5902307888716436</c:v>
                </c:pt>
                <c:pt idx="227">
                  <c:v>6.9406230542046199</c:v>
                </c:pt>
                <c:pt idx="228">
                  <c:v>5.7829969661456815</c:v>
                </c:pt>
                <c:pt idx="229">
                  <c:v>4.7992732310951247</c:v>
                </c:pt>
                <c:pt idx="230">
                  <c:v>3.884647417796816</c:v>
                </c:pt>
                <c:pt idx="231">
                  <c:v>4.1390779116209364</c:v>
                </c:pt>
                <c:pt idx="232">
                  <c:v>1.7897573563655733</c:v>
                </c:pt>
                <c:pt idx="233">
                  <c:v>1.2261463659242633</c:v>
                </c:pt>
                <c:pt idx="234">
                  <c:v>0.31833424394027698</c:v>
                </c:pt>
                <c:pt idx="235">
                  <c:v>0.40715383127676308</c:v>
                </c:pt>
                <c:pt idx="236">
                  <c:v>1.2543737758278661</c:v>
                </c:pt>
                <c:pt idx="237">
                  <c:v>1.9692811620263484</c:v>
                </c:pt>
                <c:pt idx="238">
                  <c:v>3.5025531841743174</c:v>
                </c:pt>
                <c:pt idx="239">
                  <c:v>3.4732532786983183</c:v>
                </c:pt>
                <c:pt idx="240">
                  <c:v>4.5438134079302417</c:v>
                </c:pt>
                <c:pt idx="241">
                  <c:v>5.169902114274616</c:v>
                </c:pt>
                <c:pt idx="242">
                  <c:v>5.9684708218853633</c:v>
                </c:pt>
                <c:pt idx="243">
                  <c:v>6.881027231821113</c:v>
                </c:pt>
                <c:pt idx="244">
                  <c:v>7.9806231313007236</c:v>
                </c:pt>
                <c:pt idx="245">
                  <c:v>8.2010143635464985</c:v>
                </c:pt>
                <c:pt idx="246">
                  <c:v>10.001109724265866</c:v>
                </c:pt>
                <c:pt idx="247">
                  <c:v>11.142027272636113</c:v>
                </c:pt>
                <c:pt idx="248">
                  <c:v>11.089217631494176</c:v>
                </c:pt>
                <c:pt idx="249">
                  <c:v>10.860754971475961</c:v>
                </c:pt>
                <c:pt idx="250">
                  <c:v>10.445463424239087</c:v>
                </c:pt>
                <c:pt idx="251">
                  <c:v>11.783561941025656</c:v>
                </c:pt>
                <c:pt idx="252">
                  <c:v>12.309494259639408</c:v>
                </c:pt>
                <c:pt idx="253">
                  <c:v>12.092171861985213</c:v>
                </c:pt>
                <c:pt idx="254">
                  <c:v>11.863928446822779</c:v>
                </c:pt>
                <c:pt idx="255">
                  <c:v>11.373516941656048</c:v>
                </c:pt>
                <c:pt idx="256">
                  <c:v>11.459533354749363</c:v>
                </c:pt>
                <c:pt idx="257">
                  <c:v>11.351394641298418</c:v>
                </c:pt>
                <c:pt idx="258">
                  <c:v>12.799438491956238</c:v>
                </c:pt>
                <c:pt idx="259">
                  <c:v>12.236343038462705</c:v>
                </c:pt>
                <c:pt idx="260">
                  <c:v>12.27952857883572</c:v>
                </c:pt>
                <c:pt idx="261">
                  <c:v>12.587554338503558</c:v>
                </c:pt>
                <c:pt idx="262">
                  <c:v>13.704221822263452</c:v>
                </c:pt>
                <c:pt idx="263">
                  <c:v>12.440076703472624</c:v>
                </c:pt>
                <c:pt idx="264">
                  <c:v>12.015788039732778</c:v>
                </c:pt>
                <c:pt idx="265">
                  <c:v>12.024544961323702</c:v>
                </c:pt>
                <c:pt idx="266">
                  <c:v>11.441334215545428</c:v>
                </c:pt>
                <c:pt idx="267">
                  <c:v>12.103210168942159</c:v>
                </c:pt>
                <c:pt idx="268">
                  <c:v>12.108310324204009</c:v>
                </c:pt>
                <c:pt idx="269">
                  <c:v>11.755010225704909</c:v>
                </c:pt>
                <c:pt idx="270">
                  <c:v>10.377045501708482</c:v>
                </c:pt>
                <c:pt idx="271">
                  <c:v>10.333432171492207</c:v>
                </c:pt>
                <c:pt idx="272">
                  <c:v>9.8243748997346216</c:v>
                </c:pt>
                <c:pt idx="273">
                  <c:v>9.167669738452112</c:v>
                </c:pt>
                <c:pt idx="274">
                  <c:v>8.4070393289980458</c:v>
                </c:pt>
                <c:pt idx="275">
                  <c:v>9.137198498728516</c:v>
                </c:pt>
                <c:pt idx="276">
                  <c:v>9.3173320680137728</c:v>
                </c:pt>
                <c:pt idx="277">
                  <c:v>8.8270905052773685</c:v>
                </c:pt>
                <c:pt idx="278">
                  <c:v>8.8768681791069337</c:v>
                </c:pt>
                <c:pt idx="279">
                  <c:v>8.4656523105541623</c:v>
                </c:pt>
                <c:pt idx="280">
                  <c:v>8.7973137176283966</c:v>
                </c:pt>
                <c:pt idx="281">
                  <c:v>8.9506067336706074</c:v>
                </c:pt>
                <c:pt idx="282">
                  <c:v>9.2109264678801992</c:v>
                </c:pt>
                <c:pt idx="283">
                  <c:v>9.7945952300122272</c:v>
                </c:pt>
                <c:pt idx="284">
                  <c:v>9.6632489419291367</c:v>
                </c:pt>
                <c:pt idx="285">
                  <c:v>9.2387173923991206</c:v>
                </c:pt>
                <c:pt idx="286">
                  <c:v>9.2602381616740495</c:v>
                </c:pt>
                <c:pt idx="287">
                  <c:v>9.5169629948805614</c:v>
                </c:pt>
                <c:pt idx="288">
                  <c:v>10.231413499515952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414784"/>
        <c:axId val="499838912"/>
      </c:lineChart>
      <c:dateAx>
        <c:axId val="503414784"/>
        <c:scaling>
          <c:orientation val="minMax"/>
          <c:max val="42156"/>
          <c:min val="3540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99838912"/>
        <c:crosses val="autoZero"/>
        <c:auto val="1"/>
        <c:lblOffset val="100"/>
        <c:baseTimeUnit val="months"/>
        <c:majorUnit val="3"/>
        <c:majorTimeUnit val="years"/>
        <c:minorUnit val="2"/>
        <c:minorTimeUnit val="years"/>
      </c:dateAx>
      <c:valAx>
        <c:axId val="499838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ES" sz="1000"/>
                  <a:t>(porcentaje)</a:t>
                </a:r>
              </a:p>
            </c:rich>
          </c:tx>
          <c:layout>
            <c:manualLayout>
              <c:xMode val="edge"/>
              <c:yMode val="edge"/>
              <c:x val="1.2839993746863147E-2"/>
              <c:y val="9.864998932549735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0341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67440903742841"/>
          <c:y val="0.88840522925064958"/>
          <c:w val="0.77000018882531751"/>
          <c:h val="0.1001321126725189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68567454798326E-2"/>
          <c:y val="6.0077633080549524E-2"/>
          <c:w val="0.90542420027816417"/>
          <c:h val="0.73643550227770382"/>
        </c:manualLayout>
      </c:layout>
      <c:lineChart>
        <c:grouping val="standard"/>
        <c:varyColors val="0"/>
        <c:ser>
          <c:idx val="0"/>
          <c:order val="0"/>
          <c:tx>
            <c:strRef>
              <c:f>Gráfico_13!$B$1</c:f>
              <c:strCache>
                <c:ptCount val="1"/>
                <c:pt idx="0">
                  <c:v>Crédito rotativo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Gráfico_13!$B$2:$B$33</c:f>
              <c:numCache>
                <c:formatCode>_(* #,##0.00_);_(* \(#,##0.00\);_(* "-"??_);_(@_)</c:formatCode>
                <c:ptCount val="32"/>
                <c:pt idx="0">
                  <c:v>6.7070144957332118</c:v>
                </c:pt>
                <c:pt idx="1">
                  <c:v>6.9488317993658706</c:v>
                </c:pt>
                <c:pt idx="2">
                  <c:v>7.2978688087003682</c:v>
                </c:pt>
                <c:pt idx="3">
                  <c:v>8.0546178791272833</c:v>
                </c:pt>
                <c:pt idx="4">
                  <c:v>8.1180791806499446</c:v>
                </c:pt>
                <c:pt idx="5">
                  <c:v>7.7324557313758433</c:v>
                </c:pt>
                <c:pt idx="6">
                  <c:v>6.5811786102514747</c:v>
                </c:pt>
                <c:pt idx="7">
                  <c:v>6.876731891955929</c:v>
                </c:pt>
                <c:pt idx="8">
                  <c:v>6.2486292182878707</c:v>
                </c:pt>
                <c:pt idx="9">
                  <c:v>5.55477319959975</c:v>
                </c:pt>
                <c:pt idx="10">
                  <c:v>4.8261932952635478</c:v>
                </c:pt>
                <c:pt idx="11">
                  <c:v>5.2053338674174299</c:v>
                </c:pt>
                <c:pt idx="12">
                  <c:v>4.9420822783456613</c:v>
                </c:pt>
                <c:pt idx="13">
                  <c:v>5.5956790445854701</c:v>
                </c:pt>
                <c:pt idx="14">
                  <c:v>5.6625164110483102</c:v>
                </c:pt>
                <c:pt idx="15">
                  <c:v>5.77439703032198</c:v>
                </c:pt>
                <c:pt idx="16">
                  <c:v>5.8970810560577513</c:v>
                </c:pt>
                <c:pt idx="17" formatCode="_(* #.##00_);_(* \(#.##00\);_(* &quot;-&quot;??_);_(@_)">
                  <c:v>5.7666393658707289</c:v>
                </c:pt>
                <c:pt idx="18" formatCode="_(* #.##00_);_(* \(#.##00\);_(* &quot;-&quot;??_);_(@_)">
                  <c:v>5.7275174976717302</c:v>
                </c:pt>
                <c:pt idx="19" formatCode="_(* #.##00_);_(* \(#.##00\);_(* &quot;-&quot;??_);_(@_)">
                  <c:v>6.5460265359153835</c:v>
                </c:pt>
                <c:pt idx="20" formatCode="_(* #.##00_);_(* \(#.##00\);_(* &quot;-&quot;??_);_(@_)">
                  <c:v>6.3618331765021079</c:v>
                </c:pt>
                <c:pt idx="21" formatCode="_(* #.##00_);_(* \(#.##00\);_(* &quot;-&quot;??_);_(@_)">
                  <c:v>5.9916867508843392</c:v>
                </c:pt>
                <c:pt idx="22" formatCode="_(* #.##00_);_(* \(#.##00\);_(* &quot;-&quot;??_);_(@_)">
                  <c:v>5.4749013931580155</c:v>
                </c:pt>
                <c:pt idx="23" formatCode="_(* #.##00_);_(* \(#.##00\);_(* &quot;-&quot;??_);_(@_)">
                  <c:v>5.846535707170208</c:v>
                </c:pt>
                <c:pt idx="24" formatCode="_(* #.##00_);_(* \(#.##00\);_(* &quot;-&quot;??_);_(@_)">
                  <c:v>5.9553391045734694</c:v>
                </c:pt>
                <c:pt idx="25" formatCode="_(* #.##00_);_(* \(#.##00\);_(* &quot;-&quot;??_);_(@_)">
                  <c:v>5.578807633194466</c:v>
                </c:pt>
                <c:pt idx="26" formatCode="_(* #.##00_);_(* \(#.##00\);_(* &quot;-&quot;??_);_(@_)">
                  <c:v>5.249470355435637</c:v>
                </c:pt>
                <c:pt idx="27" formatCode="_(* #.##00_);_(* \(#.##00\);_(* &quot;-&quot;??_);_(@_)">
                  <c:v>5.296645762136464</c:v>
                </c:pt>
                <c:pt idx="28" formatCode="_(* #.##00_);_(* \(#.##00\);_(* &quot;-&quot;??_);_(@_)">
                  <c:v>5.3545603044426642</c:v>
                </c:pt>
                <c:pt idx="29" formatCode="_(* #.##00_);_(* \(#.##00\);_(* &quot;-&quot;??_);_(@_)">
                  <c:v>5.3943299455717035</c:v>
                </c:pt>
                <c:pt idx="30" formatCode="_(* #.##00_);_(* \(#.##00\);_(* &quot;-&quot;??_);_(@_)">
                  <c:v>5.6518207527421964</c:v>
                </c:pt>
                <c:pt idx="31" formatCode="_(* #.##00_);_(* \(#.##00\);_(* &quot;-&quot;??_);_(@_)">
                  <c:v>5.9075308507353039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Gráfico_13!$C$1</c:f>
              <c:strCache>
                <c:ptCount val="1"/>
                <c:pt idx="0">
                  <c:v>Tarjetas de crédito </c:v>
                </c:pt>
              </c:strCache>
            </c:strRef>
          </c:tx>
          <c:spPr>
            <a:ln>
              <a:solidFill>
                <a:srgbClr val="8E9295"/>
              </a:solidFill>
            </a:ln>
          </c:spPr>
          <c:marker>
            <c:symbol val="none"/>
          </c:marker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Gráfico_13!$C$2:$C$33</c:f>
              <c:numCache>
                <c:formatCode>_(* #,##0.00_);_(* \(#,##0.00\);_(* "-"??_);_(@_)</c:formatCode>
                <c:ptCount val="32"/>
                <c:pt idx="0">
                  <c:v>8.3149189232853846</c:v>
                </c:pt>
                <c:pt idx="1">
                  <c:v>8.4671980184867728</c:v>
                </c:pt>
                <c:pt idx="2">
                  <c:v>8.0935098499906726</c:v>
                </c:pt>
                <c:pt idx="3">
                  <c:v>8.8779816431530385</c:v>
                </c:pt>
                <c:pt idx="4">
                  <c:v>8.3928473745591816</c:v>
                </c:pt>
                <c:pt idx="5">
                  <c:v>7.8916518290822246</c:v>
                </c:pt>
                <c:pt idx="6">
                  <c:v>6.6716627490461393</c:v>
                </c:pt>
                <c:pt idx="7">
                  <c:v>7.5740521653333701</c:v>
                </c:pt>
                <c:pt idx="8">
                  <c:v>6.6877573181150831</c:v>
                </c:pt>
                <c:pt idx="9">
                  <c:v>5.9382970000605138</c:v>
                </c:pt>
                <c:pt idx="10">
                  <c:v>4.7717625798369747</c:v>
                </c:pt>
                <c:pt idx="11">
                  <c:v>5.1647228047093714</c:v>
                </c:pt>
                <c:pt idx="12">
                  <c:v>5.0552699777824017</c:v>
                </c:pt>
                <c:pt idx="13">
                  <c:v>5.3044705254640299</c:v>
                </c:pt>
                <c:pt idx="14">
                  <c:v>4.8748853670081296</c:v>
                </c:pt>
                <c:pt idx="15">
                  <c:v>5.8472831715681801</c:v>
                </c:pt>
                <c:pt idx="16">
                  <c:v>6.8605962583264679</c:v>
                </c:pt>
                <c:pt idx="17" formatCode="_(* #.##00_);_(* \(#.##00\);_(* &quot;-&quot;??_);_(@_)">
                  <c:v>6.4994269825817463</c:v>
                </c:pt>
                <c:pt idx="18" formatCode="_(* #.##00_);_(* \(#.##00\);_(* &quot;-&quot;??_);_(@_)">
                  <c:v>5.7461480266612579</c:v>
                </c:pt>
                <c:pt idx="19" formatCode="_(* #.##00_);_(* \(#.##00\);_(* &quot;-&quot;??_);_(@_)">
                  <c:v>6.3614221396979591</c:v>
                </c:pt>
                <c:pt idx="20" formatCode="_(* #.##00_);_(* \(#.##00\);_(* &quot;-&quot;??_);_(@_)">
                  <c:v>6.18339931700429</c:v>
                </c:pt>
                <c:pt idx="21" formatCode="_(* #.##00_);_(* \(#.##00\);_(* &quot;-&quot;??_);_(@_)">
                  <c:v>5.68336153878366</c:v>
                </c:pt>
                <c:pt idx="22" formatCode="_(* #.##00_);_(* \(#.##00\);_(* &quot;-&quot;??_);_(@_)">
                  <c:v>5.0921863762492414</c:v>
                </c:pt>
                <c:pt idx="23" formatCode="_(* #.##00_);_(* \(#.##00\);_(* &quot;-&quot;??_);_(@_)">
                  <c:v>5.7007290248638931</c:v>
                </c:pt>
                <c:pt idx="24" formatCode="_(* #.##00_);_(* \(#.##00\);_(* &quot;-&quot;??_);_(@_)">
                  <c:v>5.8903464322057539</c:v>
                </c:pt>
                <c:pt idx="25" formatCode="_(* #.##00_);_(* \(#.##00\);_(* &quot;-&quot;??_);_(@_)">
                  <c:v>5.767853262378229</c:v>
                </c:pt>
                <c:pt idx="26" formatCode="_(* #.##00_);_(* \(#.##00\);_(* &quot;-&quot;??_);_(@_)">
                  <c:v>5.327577729088917</c:v>
                </c:pt>
                <c:pt idx="27" formatCode="_(* #.##00_);_(* \(#.##00\);_(* &quot;-&quot;??_);_(@_)">
                  <c:v>5.5115673977603574</c:v>
                </c:pt>
                <c:pt idx="28" formatCode="_(* #.##00_);_(* \(#.##00\);_(* &quot;-&quot;??_);_(@_)">
                  <c:v>5.8418937068078955</c:v>
                </c:pt>
                <c:pt idx="29" formatCode="_(* #.##00_);_(* \(#.##00\);_(* &quot;-&quot;??_);_(@_)">
                  <c:v>5.8935552636418329</c:v>
                </c:pt>
                <c:pt idx="30" formatCode="_(* #.##00_);_(* \(#.##00\);_(* &quot;-&quot;??_);_(@_)">
                  <c:v>6.1071812078862369</c:v>
                </c:pt>
                <c:pt idx="31" formatCode="_(* #.##00_);_(* \(#.##00\);_(* &quot;-&quot;??_);_(@_)">
                  <c:v>6.2171527178746047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Gráfico_13!$D$1</c:f>
              <c:strCache>
                <c:ptCount val="1"/>
                <c:pt idx="0">
                  <c:v>Libre inversión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Gráfico_13!$D$2:$D$33</c:f>
              <c:numCache>
                <c:formatCode>_(* #,##0.00_);_(* \(#,##0.00\);_(* "-"??_);_(@_)</c:formatCode>
                <c:ptCount val="32"/>
                <c:pt idx="0">
                  <c:v>7.9489029625805729</c:v>
                </c:pt>
                <c:pt idx="1">
                  <c:v>9.4806355542529239</c:v>
                </c:pt>
                <c:pt idx="2">
                  <c:v>9.3223953235086618</c:v>
                </c:pt>
                <c:pt idx="3">
                  <c:v>10.893861339172215</c:v>
                </c:pt>
                <c:pt idx="4">
                  <c:v>11.720506512845384</c:v>
                </c:pt>
                <c:pt idx="5">
                  <c:v>10.960646197058782</c:v>
                </c:pt>
                <c:pt idx="6">
                  <c:v>9.9534924915728897</c:v>
                </c:pt>
                <c:pt idx="7">
                  <c:v>9.8930137563879832</c:v>
                </c:pt>
                <c:pt idx="8">
                  <c:v>8.8260014933781115</c:v>
                </c:pt>
                <c:pt idx="9">
                  <c:v>7.682684613969486</c:v>
                </c:pt>
                <c:pt idx="10">
                  <c:v>6.4997266411076113</c:v>
                </c:pt>
                <c:pt idx="11">
                  <c:v>6.8616498751281547</c:v>
                </c:pt>
                <c:pt idx="12">
                  <c:v>6.2841341243797793</c:v>
                </c:pt>
                <c:pt idx="13">
                  <c:v>6.2004809146530597</c:v>
                </c:pt>
                <c:pt idx="14">
                  <c:v>5.6440168060744602</c:v>
                </c:pt>
                <c:pt idx="15">
                  <c:v>6.3810418934593596</c:v>
                </c:pt>
                <c:pt idx="16">
                  <c:v>6.1268529339887916</c:v>
                </c:pt>
                <c:pt idx="17" formatCode="_(* #.##00_);_(* \(#.##00\);_(* &quot;-&quot;??_);_(@_)">
                  <c:v>6.6474125129606154</c:v>
                </c:pt>
                <c:pt idx="18" formatCode="_(* #.##00_);_(* \(#.##00\);_(* &quot;-&quot;??_);_(@_)">
                  <c:v>6.8339620295478243</c:v>
                </c:pt>
                <c:pt idx="19" formatCode="_(* #.##00_);_(* \(#.##00\);_(* &quot;-&quot;??_);_(@_)">
                  <c:v>7.8371148738254455</c:v>
                </c:pt>
                <c:pt idx="20" formatCode="_(* #.##00_);_(* \(#.##00\);_(* &quot;-&quot;??_);_(@_)">
                  <c:v>7.3736374229760866</c:v>
                </c:pt>
                <c:pt idx="21" formatCode="_(* #.##00_);_(* \(#.##00\);_(* &quot;-&quot;??_);_(@_)">
                  <c:v>6.9402790713307354</c:v>
                </c:pt>
                <c:pt idx="22" formatCode="_(* #.##00_);_(* \(#.##00\);_(* &quot;-&quot;??_);_(@_)">
                  <c:v>6.3524774977164693</c:v>
                </c:pt>
                <c:pt idx="23" formatCode="_(* #.##00_);_(* \(#.##00\);_(* &quot;-&quot;??_);_(@_)">
                  <c:v>6.7941217631031892</c:v>
                </c:pt>
                <c:pt idx="24" formatCode="_(* #.##00_);_(* \(#.##00\);_(* &quot;-&quot;??_);_(@_)">
                  <c:v>6.8179891240251642</c:v>
                </c:pt>
                <c:pt idx="25" formatCode="_(* #.##00_);_(* \(#.##00\);_(* &quot;-&quot;??_);_(@_)">
                  <c:v>6.6315957901957212</c:v>
                </c:pt>
                <c:pt idx="26" formatCode="_(* #.##00_);_(* \(#.##00\);_(* &quot;-&quot;??_);_(@_)">
                  <c:v>6.3847078553107783</c:v>
                </c:pt>
                <c:pt idx="27" formatCode="_(* #.##00_);_(* \(#.##00\);_(* &quot;-&quot;??_);_(@_)">
                  <c:v>6.803407730446569</c:v>
                </c:pt>
                <c:pt idx="28" formatCode="_(* #.##00_);_(* \(#.##00\);_(* &quot;-&quot;??_);_(@_)">
                  <c:v>6.785909514799898</c:v>
                </c:pt>
                <c:pt idx="29" formatCode="_(* #.##00_);_(* \(#.##00\);_(* &quot;-&quot;??_);_(@_)">
                  <c:v>6.8260030569773287</c:v>
                </c:pt>
                <c:pt idx="30" formatCode="_(* #.##00_);_(* \(#.##00\);_(* &quot;-&quot;??_);_(@_)">
                  <c:v>7.0873849909821924</c:v>
                </c:pt>
                <c:pt idx="31" formatCode="_(* #.##00_);_(* \(#.##00\);_(* &quot;-&quot;??_);_(@_)">
                  <c:v>7.1128673081151828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Gráfico_13!$E$1</c:f>
              <c:strCache>
                <c:ptCount val="1"/>
                <c:pt idx="0">
                  <c:v>Libranza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Gráfico_13!$E$2:$E$33</c:f>
              <c:numCache>
                <c:formatCode>_(* #,##0.00_);_(* \(#,##0.00\);_(* "-"??_);_(@_)</c:formatCode>
                <c:ptCount val="32"/>
                <c:pt idx="0">
                  <c:v>2.219468999142451</c:v>
                </c:pt>
                <c:pt idx="1">
                  <c:v>2.2571115574881295</c:v>
                </c:pt>
                <c:pt idx="2">
                  <c:v>2.3306152706528152</c:v>
                </c:pt>
                <c:pt idx="3">
                  <c:v>2.6342406877064213</c:v>
                </c:pt>
                <c:pt idx="4">
                  <c:v>2.3777479939485571</c:v>
                </c:pt>
                <c:pt idx="5">
                  <c:v>2.193757317182274</c:v>
                </c:pt>
                <c:pt idx="6">
                  <c:v>2.0693632523111991</c:v>
                </c:pt>
                <c:pt idx="7">
                  <c:v>2.3501248723769073</c:v>
                </c:pt>
                <c:pt idx="8">
                  <c:v>2.289616747983815</c:v>
                </c:pt>
                <c:pt idx="9">
                  <c:v>2.2984130326318093</c:v>
                </c:pt>
                <c:pt idx="10">
                  <c:v>1.9867035922711795</c:v>
                </c:pt>
                <c:pt idx="11">
                  <c:v>2.1554142621796819</c:v>
                </c:pt>
                <c:pt idx="12">
                  <c:v>2.0506926580216689</c:v>
                </c:pt>
                <c:pt idx="13">
                  <c:v>2.1059894685668401</c:v>
                </c:pt>
                <c:pt idx="14">
                  <c:v>2.0100827580935201</c:v>
                </c:pt>
                <c:pt idx="15">
                  <c:v>2.2668516882318701</c:v>
                </c:pt>
                <c:pt idx="16">
                  <c:v>2.2115840418651445</c:v>
                </c:pt>
                <c:pt idx="17" formatCode="_(* #.##00_);_(* \(#.##00\);_(* &quot;-&quot;??_);_(@_)">
                  <c:v>2.1115132190976715</c:v>
                </c:pt>
                <c:pt idx="18" formatCode="_(* #.##00_);_(* \(#.##00\);_(* &quot;-&quot;??_);_(@_)">
                  <c:v>2.0548344300587758</c:v>
                </c:pt>
                <c:pt idx="19" formatCode="_(* #.##00_);_(* \(#.##00\);_(* &quot;-&quot;??_);_(@_)">
                  <c:v>2.3113757297397286</c:v>
                </c:pt>
                <c:pt idx="20" formatCode="_(* #.##00_);_(* \(#.##00\);_(* &quot;-&quot;??_);_(@_)">
                  <c:v>2.1861839737568833</c:v>
                </c:pt>
                <c:pt idx="21" formatCode="_(* #.##00_);_(* \(#.##00\);_(* &quot;-&quot;??_);_(@_)">
                  <c:v>2.0597011327658454</c:v>
                </c:pt>
                <c:pt idx="22" formatCode="_(* #.##00_);_(* \(#.##00\);_(* &quot;-&quot;??_);_(@_)">
                  <c:v>1.9815343684240871</c:v>
                </c:pt>
                <c:pt idx="23" formatCode="_(* #.##00_);_(* \(#.##00\);_(* &quot;-&quot;??_);_(@_)">
                  <c:v>2.1208582955732358</c:v>
                </c:pt>
                <c:pt idx="24" formatCode="_(* #.##00_);_(* \(#.##00\);_(* &quot;-&quot;??_);_(@_)">
                  <c:v>2.1259185141959711</c:v>
                </c:pt>
                <c:pt idx="25" formatCode="_(* #.##00_);_(* \(#.##00\);_(* &quot;-&quot;??_);_(@_)">
                  <c:v>1.9465518626589278</c:v>
                </c:pt>
                <c:pt idx="26" formatCode="_(* #.##00_);_(* \(#.##00\);_(* &quot;-&quot;??_);_(@_)">
                  <c:v>1.8484619591008111</c:v>
                </c:pt>
                <c:pt idx="27" formatCode="_(* #.##00_);_(* \(#.##00\);_(* &quot;-&quot;??_);_(@_)">
                  <c:v>1.8468712182917777</c:v>
                </c:pt>
                <c:pt idx="28" formatCode="_(* #.##00_);_(* \(#.##00\);_(* &quot;-&quot;??_);_(@_)">
                  <c:v>1.9024612428071586</c:v>
                </c:pt>
                <c:pt idx="29" formatCode="_(* #.##00_);_(* \(#.##00\);_(* &quot;-&quot;??_);_(@_)">
                  <c:v>1.9158608670903985</c:v>
                </c:pt>
                <c:pt idx="30" formatCode="_(* #.##00_);_(* \(#.##00\);_(* &quot;-&quot;??_);_(@_)">
                  <c:v>2.0515760472714137</c:v>
                </c:pt>
                <c:pt idx="31" formatCode="_(* #.##00_);_(* \(#.##00\);_(* &quot;-&quot;??_);_(@_)">
                  <c:v>2.0428347518587566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Gráfico_13!$F$1</c:f>
              <c:strCache>
                <c:ptCount val="1"/>
                <c:pt idx="0">
                  <c:v>Vehículo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Gráfico_13!$F$2:$F$33</c:f>
              <c:numCache>
                <c:formatCode>_(* #,##0.00_);_(* \(#,##0.00\);_(* "-"??_);_(@_)</c:formatCode>
                <c:ptCount val="32"/>
                <c:pt idx="0">
                  <c:v>6.5677105270070157</c:v>
                </c:pt>
                <c:pt idx="1">
                  <c:v>6.9725069996433113</c:v>
                </c:pt>
                <c:pt idx="2">
                  <c:v>7.2908132243285095</c:v>
                </c:pt>
                <c:pt idx="3">
                  <c:v>8.3715361258144014</c:v>
                </c:pt>
                <c:pt idx="4">
                  <c:v>8.5504380310582757</c:v>
                </c:pt>
                <c:pt idx="5">
                  <c:v>7.962340875301658</c:v>
                </c:pt>
                <c:pt idx="6">
                  <c:v>7.0423295383993061</c:v>
                </c:pt>
                <c:pt idx="7">
                  <c:v>7.3053301047447166</c:v>
                </c:pt>
                <c:pt idx="8">
                  <c:v>6.7304108213362888</c:v>
                </c:pt>
                <c:pt idx="9">
                  <c:v>5.778979338778182</c:v>
                </c:pt>
                <c:pt idx="10">
                  <c:v>4.664808307371354</c:v>
                </c:pt>
                <c:pt idx="11">
                  <c:v>4.8950109515598124</c:v>
                </c:pt>
                <c:pt idx="12">
                  <c:v>4.7563699677238285</c:v>
                </c:pt>
                <c:pt idx="13">
                  <c:v>4.5820574829904999</c:v>
                </c:pt>
                <c:pt idx="14">
                  <c:v>4.3031687283344198</c:v>
                </c:pt>
                <c:pt idx="15">
                  <c:v>5.0297965636154096</c:v>
                </c:pt>
                <c:pt idx="16">
                  <c:v>5.3493242955297671</c:v>
                </c:pt>
                <c:pt idx="17" formatCode="_(* #.##00_);_(* \(#.##00\);_(* &quot;-&quot;??_);_(@_)">
                  <c:v>5.6038400310163938</c:v>
                </c:pt>
                <c:pt idx="18" formatCode="_(* #.##00_);_(* \(#.##00\);_(* &quot;-&quot;??_);_(@_)">
                  <c:v>5.2501177199441145</c:v>
                </c:pt>
                <c:pt idx="19" formatCode="_(* #.##00_);_(* \(#.##00\);_(* &quot;-&quot;??_);_(@_)">
                  <c:v>6.5067343376605251</c:v>
                </c:pt>
                <c:pt idx="20" formatCode="_(* #.##00_);_(* \(#.##00\);_(* &quot;-&quot;??_);_(@_)">
                  <c:v>6.0912431419570146</c:v>
                </c:pt>
                <c:pt idx="21" formatCode="_(* #.##00_);_(* \(#.##00\);_(* &quot;-&quot;??_);_(@_)">
                  <c:v>5.93814442691325</c:v>
                </c:pt>
                <c:pt idx="22" formatCode="_(* #.##00_);_(* \(#.##00\);_(* &quot;-&quot;??_);_(@_)">
                  <c:v>5.3858094864090988</c:v>
                </c:pt>
                <c:pt idx="23" formatCode="_(* #.##00_);_(* \(#.##00\);_(* &quot;-&quot;??_);_(@_)">
                  <c:v>5.8281085054568971</c:v>
                </c:pt>
                <c:pt idx="24" formatCode="_(* #.##00_);_(* \(#.##00\);_(* &quot;-&quot;??_);_(@_)">
                  <c:v>6.0367075718146337</c:v>
                </c:pt>
                <c:pt idx="25" formatCode="_(* #.##00_);_(* \(#.##00\);_(* &quot;-&quot;??_);_(@_)">
                  <c:v>5.6957667295653192</c:v>
                </c:pt>
                <c:pt idx="26" formatCode="_(* #.##00_);_(* \(#.##00\);_(* &quot;-&quot;??_);_(@_)">
                  <c:v>5.1546886950145758</c:v>
                </c:pt>
                <c:pt idx="27" formatCode="_(* #.##00_);_(* \(#.##00\);_(* &quot;-&quot;??_);_(@_)">
                  <c:v>5.6179247116382349</c:v>
                </c:pt>
                <c:pt idx="28" formatCode="_(* #.##00_);_(* \(#.##00\);_(* &quot;-&quot;??_);_(@_)">
                  <c:v>5.7589935513133934</c:v>
                </c:pt>
                <c:pt idx="29" formatCode="_(* #.##00_);_(* \(#.##00\);_(* &quot;-&quot;??_);_(@_)">
                  <c:v>5.6415844165136244</c:v>
                </c:pt>
                <c:pt idx="30" formatCode="_(* #.##00_);_(* \(#.##00\);_(* &quot;-&quot;??_);_(@_)">
                  <c:v>5.7332812392354606</c:v>
                </c:pt>
                <c:pt idx="31" formatCode="_(* #.##00_);_(* \(#.##00\);_(* &quot;-&quot;??_);_(@_)">
                  <c:v>5.8576201730615178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Gráfico_13!$H$1</c:f>
              <c:strCache>
                <c:ptCount val="1"/>
                <c:pt idx="0">
                  <c:v>Total Consumo</c:v>
                </c:pt>
              </c:strCache>
            </c:strRef>
          </c:tx>
          <c:marker>
            <c:symbol val="none"/>
          </c:marker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Gráfico_13!$H$2:$H$33</c:f>
              <c:numCache>
                <c:formatCode>_(* #,##0.00_);_(* \(#,##0.00\);_(* "-"??_);_(@_)</c:formatCode>
                <c:ptCount val="32"/>
                <c:pt idx="0">
                  <c:v>6.7468495666813455</c:v>
                </c:pt>
                <c:pt idx="1">
                  <c:v>7.3141475005927061</c:v>
                </c:pt>
                <c:pt idx="2">
                  <c:v>7.2062236621700508</c:v>
                </c:pt>
                <c:pt idx="3">
                  <c:v>8.0779690467014547</c:v>
                </c:pt>
                <c:pt idx="4">
                  <c:v>8.0941161042153471</c:v>
                </c:pt>
                <c:pt idx="5">
                  <c:v>7.4458089327050541</c:v>
                </c:pt>
                <c:pt idx="6">
                  <c:v>6.5050635257942915</c:v>
                </c:pt>
                <c:pt idx="7">
                  <c:v>6.7122190842798428</c:v>
                </c:pt>
                <c:pt idx="8">
                  <c:v>6.0395567995100912</c:v>
                </c:pt>
                <c:pt idx="9">
                  <c:v>5.3397680640392728</c:v>
                </c:pt>
                <c:pt idx="10">
                  <c:v>4.4487016701826256</c:v>
                </c:pt>
                <c:pt idx="11">
                  <c:v>4.707135221751102</c:v>
                </c:pt>
                <c:pt idx="12">
                  <c:v>4.4583020975657615</c:v>
                </c:pt>
                <c:pt idx="13">
                  <c:v>4.5222765963124996</c:v>
                </c:pt>
                <c:pt idx="14">
                  <c:v>4.2279713234597596</c:v>
                </c:pt>
                <c:pt idx="15">
                  <c:v>4.7732070588658999</c:v>
                </c:pt>
                <c:pt idx="16">
                  <c:v>4.9699021299684514</c:v>
                </c:pt>
                <c:pt idx="17" formatCode="_(* #.##00_);_(* \(#.##00\);_(* &quot;-&quot;??_);_(@_)">
                  <c:v>4.9976821676990024</c:v>
                </c:pt>
                <c:pt idx="18" formatCode="_(* #.##00_);_(* \(#.##00\);_(* &quot;-&quot;??_);_(@_)">
                  <c:v>4.8137971613236736</c:v>
                </c:pt>
                <c:pt idx="19" formatCode="_(* #.##00_);_(* \(#.##00\);_(* &quot;-&quot;??_);_(@_)">
                  <c:v>5.4803779776297024</c:v>
                </c:pt>
                <c:pt idx="20" formatCode="_(* #.##00_);_(* \(#.##00\);_(* &quot;-&quot;??_);_(@_)">
                  <c:v>5.1875985784665009</c:v>
                </c:pt>
                <c:pt idx="21" formatCode="_(* #.##00_);_(* \(#.##00\);_(* &quot;-&quot;??_);_(@_)">
                  <c:v>4.8624872915349115</c:v>
                </c:pt>
                <c:pt idx="22" formatCode="_(* #.##00_);_(* \(#.##00\);_(* &quot;-&quot;??_);_(@_)">
                  <c:v>4.4643161845499657</c:v>
                </c:pt>
                <c:pt idx="23" formatCode="_(* #.##00_);_(* \(#.##00\);_(* &quot;-&quot;??_);_(@_)">
                  <c:v>4.8331282150728789</c:v>
                </c:pt>
                <c:pt idx="24" formatCode="_(* #.##00_);_(* \(#.##00\);_(* &quot;-&quot;??_);_(@_)">
                  <c:v>4.8768921403584944</c:v>
                </c:pt>
                <c:pt idx="25" formatCode="_(* #.##00_);_(* \(#.##00\);_(* &quot;-&quot;??_);_(@_)">
                  <c:v>4.6498243775469277</c:v>
                </c:pt>
                <c:pt idx="26" formatCode="_(* #.##00_);_(* \(#.##00\);_(* &quot;-&quot;??_);_(@_)">
                  <c:v>4.3831916573026213</c:v>
                </c:pt>
                <c:pt idx="27" formatCode="_(* #.##00_);_(* \(#.##00\);_(* &quot;-&quot;??_);_(@_)">
                  <c:v>4.5660914686059524</c:v>
                </c:pt>
                <c:pt idx="28" formatCode="_(* #.##00_);_(* \(#.##00\);_(* &quot;-&quot;??_);_(@_)">
                  <c:v>4.6866610135043008</c:v>
                </c:pt>
                <c:pt idx="29" formatCode="_(* #.##00_);_(* \(#.##00\);_(* &quot;-&quot;??_);_(@_)">
                  <c:v>4.6703095542123503</c:v>
                </c:pt>
                <c:pt idx="30" formatCode="_(* #.##00_);_(* \(#.##00\);_(* &quot;-&quot;??_);_(@_)">
                  <c:v>4.8440244788275706</c:v>
                </c:pt>
                <c:pt idx="31" formatCode="_(* #.##00_);_(* \(#.##00\);_(* &quot;-&quot;??_);_(@_)">
                  <c:v>4.9200451976474469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94080"/>
        <c:axId val="500464384"/>
      </c:lineChart>
      <c:dateAx>
        <c:axId val="507694080"/>
        <c:scaling>
          <c:orientation val="minMax"/>
          <c:max val="42156"/>
          <c:min val="40148"/>
        </c:scaling>
        <c:delete val="0"/>
        <c:axPos val="b"/>
        <c:numFmt formatCode="[$-C0A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500464384"/>
        <c:crosses val="autoZero"/>
        <c:auto val="1"/>
        <c:lblOffset val="100"/>
        <c:baseTimeUnit val="months"/>
        <c:majorUnit val="6"/>
      </c:dateAx>
      <c:valAx>
        <c:axId val="500464384"/>
        <c:scaling>
          <c:orientation val="minMax"/>
          <c:max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4.2773026111652592E-3"/>
              <c:y val="4.5038556226983254E-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_);_(* \(#,##0.0\);_(* &quot;-&quot;?_);_(@_)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50769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3721507313055"/>
          <c:y val="0.88129133858267716"/>
          <c:w val="0.72144682205256505"/>
          <c:h val="0.1065874492961107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68567454798326E-2"/>
          <c:y val="6.0077633080549524E-2"/>
          <c:w val="0.73054901960784313"/>
          <c:h val="0.73643550227770382"/>
        </c:manualLayout>
      </c:layout>
      <c:lineChart>
        <c:grouping val="standard"/>
        <c:varyColors val="0"/>
        <c:ser>
          <c:idx val="0"/>
          <c:order val="0"/>
          <c:tx>
            <c:strRef>
              <c:f>Gráfico_13!$B$1</c:f>
              <c:strCache>
                <c:ptCount val="1"/>
                <c:pt idx="0">
                  <c:v>Crédito rotativo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-7.27272727272727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5.9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Gráfico_13!$B$2:$B$33</c:f>
              <c:numCache>
                <c:formatCode>_(* #,##0.00_);_(* \(#,##0.00\);_(* "-"??_);_(@_)</c:formatCode>
                <c:ptCount val="32"/>
                <c:pt idx="0">
                  <c:v>6.7070144957332118</c:v>
                </c:pt>
                <c:pt idx="1">
                  <c:v>6.9488317993658706</c:v>
                </c:pt>
                <c:pt idx="2">
                  <c:v>7.2978688087003682</c:v>
                </c:pt>
                <c:pt idx="3">
                  <c:v>8.0546178791272833</c:v>
                </c:pt>
                <c:pt idx="4">
                  <c:v>8.1180791806499446</c:v>
                </c:pt>
                <c:pt idx="5">
                  <c:v>7.7324557313758433</c:v>
                </c:pt>
                <c:pt idx="6">
                  <c:v>6.5811786102514747</c:v>
                </c:pt>
                <c:pt idx="7">
                  <c:v>6.876731891955929</c:v>
                </c:pt>
                <c:pt idx="8">
                  <c:v>6.2486292182878707</c:v>
                </c:pt>
                <c:pt idx="9">
                  <c:v>5.55477319959975</c:v>
                </c:pt>
                <c:pt idx="10">
                  <c:v>4.8261932952635478</c:v>
                </c:pt>
                <c:pt idx="11">
                  <c:v>5.2053338674174299</c:v>
                </c:pt>
                <c:pt idx="12">
                  <c:v>4.9420822783456613</c:v>
                </c:pt>
                <c:pt idx="13">
                  <c:v>5.5956790445854701</c:v>
                </c:pt>
                <c:pt idx="14">
                  <c:v>5.6625164110483102</c:v>
                </c:pt>
                <c:pt idx="15">
                  <c:v>5.77439703032198</c:v>
                </c:pt>
                <c:pt idx="16">
                  <c:v>5.8970810560577513</c:v>
                </c:pt>
                <c:pt idx="17" formatCode="_(* #.##00_);_(* \(#.##00\);_(* &quot;-&quot;??_);_(@_)">
                  <c:v>5.7666393658707289</c:v>
                </c:pt>
                <c:pt idx="18" formatCode="_(* #.##00_);_(* \(#.##00\);_(* &quot;-&quot;??_);_(@_)">
                  <c:v>5.7275174976717302</c:v>
                </c:pt>
                <c:pt idx="19" formatCode="_(* #.##00_);_(* \(#.##00\);_(* &quot;-&quot;??_);_(@_)">
                  <c:v>6.5460265359153835</c:v>
                </c:pt>
                <c:pt idx="20" formatCode="_(* #.##00_);_(* \(#.##00\);_(* &quot;-&quot;??_);_(@_)">
                  <c:v>6.3618331765021079</c:v>
                </c:pt>
                <c:pt idx="21" formatCode="_(* #.##00_);_(* \(#.##00\);_(* &quot;-&quot;??_);_(@_)">
                  <c:v>5.9916867508843392</c:v>
                </c:pt>
                <c:pt idx="22" formatCode="_(* #.##00_);_(* \(#.##00\);_(* &quot;-&quot;??_);_(@_)">
                  <c:v>5.4749013931580155</c:v>
                </c:pt>
                <c:pt idx="23" formatCode="_(* #.##00_);_(* \(#.##00\);_(* &quot;-&quot;??_);_(@_)">
                  <c:v>5.846535707170208</c:v>
                </c:pt>
                <c:pt idx="24" formatCode="_(* #.##00_);_(* \(#.##00\);_(* &quot;-&quot;??_);_(@_)">
                  <c:v>5.9553391045734694</c:v>
                </c:pt>
                <c:pt idx="25" formatCode="_(* #.##00_);_(* \(#.##00\);_(* &quot;-&quot;??_);_(@_)">
                  <c:v>5.578807633194466</c:v>
                </c:pt>
                <c:pt idx="26" formatCode="_(* #.##00_);_(* \(#.##00\);_(* &quot;-&quot;??_);_(@_)">
                  <c:v>5.249470355435637</c:v>
                </c:pt>
                <c:pt idx="27" formatCode="_(* #.##00_);_(* \(#.##00\);_(* &quot;-&quot;??_);_(@_)">
                  <c:v>5.296645762136464</c:v>
                </c:pt>
                <c:pt idx="28" formatCode="_(* #.##00_);_(* \(#.##00\);_(* &quot;-&quot;??_);_(@_)">
                  <c:v>5.3545603044426642</c:v>
                </c:pt>
                <c:pt idx="29" formatCode="_(* #.##00_);_(* \(#.##00\);_(* &quot;-&quot;??_);_(@_)">
                  <c:v>5.3943299455717035</c:v>
                </c:pt>
                <c:pt idx="30" formatCode="_(* #.##00_);_(* \(#.##00\);_(* &quot;-&quot;??_);_(@_)">
                  <c:v>5.6518207527421964</c:v>
                </c:pt>
                <c:pt idx="31" formatCode="_(* #.##00_);_(* \(#.##00\);_(* &quot;-&quot;??_);_(@_)">
                  <c:v>5.9075308507353039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Gráfico_13!$C$1</c:f>
              <c:strCache>
                <c:ptCount val="1"/>
                <c:pt idx="0">
                  <c:v>Tarjetas de crédito </c:v>
                </c:pt>
              </c:strCache>
            </c:strRef>
          </c:tx>
          <c:spPr>
            <a:ln>
              <a:solidFill>
                <a:srgbClr val="8E9295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-2.1818372703412074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r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 6.2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Gráfico_13!$C$2:$C$33</c:f>
              <c:numCache>
                <c:formatCode>_(* #,##0.00_);_(* \(#,##0.00\);_(* "-"??_);_(@_)</c:formatCode>
                <c:ptCount val="32"/>
                <c:pt idx="0">
                  <c:v>8.3149189232853846</c:v>
                </c:pt>
                <c:pt idx="1">
                  <c:v>8.4671980184867728</c:v>
                </c:pt>
                <c:pt idx="2">
                  <c:v>8.0935098499906726</c:v>
                </c:pt>
                <c:pt idx="3">
                  <c:v>8.8779816431530385</c:v>
                </c:pt>
                <c:pt idx="4">
                  <c:v>8.3928473745591816</c:v>
                </c:pt>
                <c:pt idx="5">
                  <c:v>7.8916518290822246</c:v>
                </c:pt>
                <c:pt idx="6">
                  <c:v>6.6716627490461393</c:v>
                </c:pt>
                <c:pt idx="7">
                  <c:v>7.5740521653333701</c:v>
                </c:pt>
                <c:pt idx="8">
                  <c:v>6.6877573181150831</c:v>
                </c:pt>
                <c:pt idx="9">
                  <c:v>5.9382970000605138</c:v>
                </c:pt>
                <c:pt idx="10">
                  <c:v>4.7717625798369747</c:v>
                </c:pt>
                <c:pt idx="11">
                  <c:v>5.1647228047093714</c:v>
                </c:pt>
                <c:pt idx="12">
                  <c:v>5.0552699777824017</c:v>
                </c:pt>
                <c:pt idx="13">
                  <c:v>5.3044705254640299</c:v>
                </c:pt>
                <c:pt idx="14">
                  <c:v>4.8748853670081296</c:v>
                </c:pt>
                <c:pt idx="15">
                  <c:v>5.8472831715681801</c:v>
                </c:pt>
                <c:pt idx="16">
                  <c:v>6.8605962583264679</c:v>
                </c:pt>
                <c:pt idx="17" formatCode="_(* #.##00_);_(* \(#.##00\);_(* &quot;-&quot;??_);_(@_)">
                  <c:v>6.4994269825817463</c:v>
                </c:pt>
                <c:pt idx="18" formatCode="_(* #.##00_);_(* \(#.##00\);_(* &quot;-&quot;??_);_(@_)">
                  <c:v>5.7461480266612579</c:v>
                </c:pt>
                <c:pt idx="19" formatCode="_(* #.##00_);_(* \(#.##00\);_(* &quot;-&quot;??_);_(@_)">
                  <c:v>6.3614221396979591</c:v>
                </c:pt>
                <c:pt idx="20" formatCode="_(* #.##00_);_(* \(#.##00\);_(* &quot;-&quot;??_);_(@_)">
                  <c:v>6.18339931700429</c:v>
                </c:pt>
                <c:pt idx="21" formatCode="_(* #.##00_);_(* \(#.##00\);_(* &quot;-&quot;??_);_(@_)">
                  <c:v>5.68336153878366</c:v>
                </c:pt>
                <c:pt idx="22" formatCode="_(* #.##00_);_(* \(#.##00\);_(* &quot;-&quot;??_);_(@_)">
                  <c:v>5.0921863762492414</c:v>
                </c:pt>
                <c:pt idx="23" formatCode="_(* #.##00_);_(* \(#.##00\);_(* &quot;-&quot;??_);_(@_)">
                  <c:v>5.7007290248638931</c:v>
                </c:pt>
                <c:pt idx="24" formatCode="_(* #.##00_);_(* \(#.##00\);_(* &quot;-&quot;??_);_(@_)">
                  <c:v>5.8903464322057539</c:v>
                </c:pt>
                <c:pt idx="25" formatCode="_(* #.##00_);_(* \(#.##00\);_(* &quot;-&quot;??_);_(@_)">
                  <c:v>5.767853262378229</c:v>
                </c:pt>
                <c:pt idx="26" formatCode="_(* #.##00_);_(* \(#.##00\);_(* &quot;-&quot;??_);_(@_)">
                  <c:v>5.327577729088917</c:v>
                </c:pt>
                <c:pt idx="27" formatCode="_(* #.##00_);_(* \(#.##00\);_(* &quot;-&quot;??_);_(@_)">
                  <c:v>5.5115673977603574</c:v>
                </c:pt>
                <c:pt idx="28" formatCode="_(* #.##00_);_(* \(#.##00\);_(* &quot;-&quot;??_);_(@_)">
                  <c:v>5.8418937068078955</c:v>
                </c:pt>
                <c:pt idx="29" formatCode="_(* #.##00_);_(* \(#.##00\);_(* &quot;-&quot;??_);_(@_)">
                  <c:v>5.8935552636418329</c:v>
                </c:pt>
                <c:pt idx="30" formatCode="_(* #.##00_);_(* \(#.##00\);_(* &quot;-&quot;??_);_(@_)">
                  <c:v>6.1071812078862369</c:v>
                </c:pt>
                <c:pt idx="31" formatCode="_(* #.##00_);_(* \(#.##00\);_(* &quot;-&quot;??_);_(@_)">
                  <c:v>6.2171527178746047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Gráfico_13!$D$1</c:f>
              <c:strCache>
                <c:ptCount val="1"/>
                <c:pt idx="0">
                  <c:v>Libre inversión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3.0476203535788112E-2"/>
                  <c:y val="-1.69696969696969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7.1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BC9B6A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Gráfico_13!$D$2:$D$33</c:f>
              <c:numCache>
                <c:formatCode>_(* #,##0.00_);_(* \(#,##0.00\);_(* "-"??_);_(@_)</c:formatCode>
                <c:ptCount val="32"/>
                <c:pt idx="0">
                  <c:v>7.9489029625805729</c:v>
                </c:pt>
                <c:pt idx="1">
                  <c:v>9.4806355542529239</c:v>
                </c:pt>
                <c:pt idx="2">
                  <c:v>9.3223953235086618</c:v>
                </c:pt>
                <c:pt idx="3">
                  <c:v>10.893861339172215</c:v>
                </c:pt>
                <c:pt idx="4">
                  <c:v>11.720506512845384</c:v>
                </c:pt>
                <c:pt idx="5">
                  <c:v>10.960646197058782</c:v>
                </c:pt>
                <c:pt idx="6">
                  <c:v>9.9534924915728897</c:v>
                </c:pt>
                <c:pt idx="7">
                  <c:v>9.8930137563879832</c:v>
                </c:pt>
                <c:pt idx="8">
                  <c:v>8.8260014933781115</c:v>
                </c:pt>
                <c:pt idx="9">
                  <c:v>7.682684613969486</c:v>
                </c:pt>
                <c:pt idx="10">
                  <c:v>6.4997266411076113</c:v>
                </c:pt>
                <c:pt idx="11">
                  <c:v>6.8616498751281547</c:v>
                </c:pt>
                <c:pt idx="12">
                  <c:v>6.2841341243797793</c:v>
                </c:pt>
                <c:pt idx="13">
                  <c:v>6.2004809146530597</c:v>
                </c:pt>
                <c:pt idx="14">
                  <c:v>5.6440168060744602</c:v>
                </c:pt>
                <c:pt idx="15">
                  <c:v>6.3810418934593596</c:v>
                </c:pt>
                <c:pt idx="16">
                  <c:v>6.1268529339887916</c:v>
                </c:pt>
                <c:pt idx="17" formatCode="_(* #.##00_);_(* \(#.##00\);_(* &quot;-&quot;??_);_(@_)">
                  <c:v>6.6474125129606154</c:v>
                </c:pt>
                <c:pt idx="18" formatCode="_(* #.##00_);_(* \(#.##00\);_(* &quot;-&quot;??_);_(@_)">
                  <c:v>6.8339620295478243</c:v>
                </c:pt>
                <c:pt idx="19" formatCode="_(* #.##00_);_(* \(#.##00\);_(* &quot;-&quot;??_);_(@_)">
                  <c:v>7.8371148738254455</c:v>
                </c:pt>
                <c:pt idx="20" formatCode="_(* #.##00_);_(* \(#.##00\);_(* &quot;-&quot;??_);_(@_)">
                  <c:v>7.3736374229760866</c:v>
                </c:pt>
                <c:pt idx="21" formatCode="_(* #.##00_);_(* \(#.##00\);_(* &quot;-&quot;??_);_(@_)">
                  <c:v>6.9402790713307354</c:v>
                </c:pt>
                <c:pt idx="22" formatCode="_(* #.##00_);_(* \(#.##00\);_(* &quot;-&quot;??_);_(@_)">
                  <c:v>6.3524774977164693</c:v>
                </c:pt>
                <c:pt idx="23" formatCode="_(* #.##00_);_(* \(#.##00\);_(* &quot;-&quot;??_);_(@_)">
                  <c:v>6.7941217631031892</c:v>
                </c:pt>
                <c:pt idx="24" formatCode="_(* #.##00_);_(* \(#.##00\);_(* &quot;-&quot;??_);_(@_)">
                  <c:v>6.8179891240251642</c:v>
                </c:pt>
                <c:pt idx="25" formatCode="_(* #.##00_);_(* \(#.##00\);_(* &quot;-&quot;??_);_(@_)">
                  <c:v>6.6315957901957212</c:v>
                </c:pt>
                <c:pt idx="26" formatCode="_(* #.##00_);_(* \(#.##00\);_(* &quot;-&quot;??_);_(@_)">
                  <c:v>6.3847078553107783</c:v>
                </c:pt>
                <c:pt idx="27" formatCode="_(* #.##00_);_(* \(#.##00\);_(* &quot;-&quot;??_);_(@_)">
                  <c:v>6.803407730446569</c:v>
                </c:pt>
                <c:pt idx="28" formatCode="_(* #.##00_);_(* \(#.##00\);_(* &quot;-&quot;??_);_(@_)">
                  <c:v>6.785909514799898</c:v>
                </c:pt>
                <c:pt idx="29" formatCode="_(* #.##00_);_(* \(#.##00\);_(* &quot;-&quot;??_);_(@_)">
                  <c:v>6.8260030569773287</c:v>
                </c:pt>
                <c:pt idx="30" formatCode="_(* #.##00_);_(* \(#.##00\);_(* &quot;-&quot;??_);_(@_)">
                  <c:v>7.0873849909821924</c:v>
                </c:pt>
                <c:pt idx="31" formatCode="_(* #.##00_);_(* \(#.##00\);_(* &quot;-&quot;??_);_(@_)">
                  <c:v>7.1128673081151828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Gráfico_13!$E$1</c:f>
              <c:strCache>
                <c:ptCount val="1"/>
                <c:pt idx="0">
                  <c:v>Libranza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-4.84848484848484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2.0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Gráfico_13!$E$2:$E$33</c:f>
              <c:numCache>
                <c:formatCode>_(* #,##0.00_);_(* \(#,##0.00\);_(* "-"??_);_(@_)</c:formatCode>
                <c:ptCount val="32"/>
                <c:pt idx="0">
                  <c:v>2.219468999142451</c:v>
                </c:pt>
                <c:pt idx="1">
                  <c:v>2.2571115574881295</c:v>
                </c:pt>
                <c:pt idx="2">
                  <c:v>2.3306152706528152</c:v>
                </c:pt>
                <c:pt idx="3">
                  <c:v>2.6342406877064213</c:v>
                </c:pt>
                <c:pt idx="4">
                  <c:v>2.3777479939485571</c:v>
                </c:pt>
                <c:pt idx="5">
                  <c:v>2.193757317182274</c:v>
                </c:pt>
                <c:pt idx="6">
                  <c:v>2.0693632523111991</c:v>
                </c:pt>
                <c:pt idx="7">
                  <c:v>2.3501248723769073</c:v>
                </c:pt>
                <c:pt idx="8">
                  <c:v>2.289616747983815</c:v>
                </c:pt>
                <c:pt idx="9">
                  <c:v>2.2984130326318093</c:v>
                </c:pt>
                <c:pt idx="10">
                  <c:v>1.9867035922711795</c:v>
                </c:pt>
                <c:pt idx="11">
                  <c:v>2.1554142621796819</c:v>
                </c:pt>
                <c:pt idx="12">
                  <c:v>2.0506926580216689</c:v>
                </c:pt>
                <c:pt idx="13">
                  <c:v>2.1059894685668401</c:v>
                </c:pt>
                <c:pt idx="14">
                  <c:v>2.0100827580935201</c:v>
                </c:pt>
                <c:pt idx="15">
                  <c:v>2.2668516882318701</c:v>
                </c:pt>
                <c:pt idx="16">
                  <c:v>2.2115840418651445</c:v>
                </c:pt>
                <c:pt idx="17" formatCode="_(* #.##00_);_(* \(#.##00\);_(* &quot;-&quot;??_);_(@_)">
                  <c:v>2.1115132190976715</c:v>
                </c:pt>
                <c:pt idx="18" formatCode="_(* #.##00_);_(* \(#.##00\);_(* &quot;-&quot;??_);_(@_)">
                  <c:v>2.0548344300587758</c:v>
                </c:pt>
                <c:pt idx="19" formatCode="_(* #.##00_);_(* \(#.##00\);_(* &quot;-&quot;??_);_(@_)">
                  <c:v>2.3113757297397286</c:v>
                </c:pt>
                <c:pt idx="20" formatCode="_(* #.##00_);_(* \(#.##00\);_(* &quot;-&quot;??_);_(@_)">
                  <c:v>2.1861839737568833</c:v>
                </c:pt>
                <c:pt idx="21" formatCode="_(* #.##00_);_(* \(#.##00\);_(* &quot;-&quot;??_);_(@_)">
                  <c:v>2.0597011327658454</c:v>
                </c:pt>
                <c:pt idx="22" formatCode="_(* #.##00_);_(* \(#.##00\);_(* &quot;-&quot;??_);_(@_)">
                  <c:v>1.9815343684240871</c:v>
                </c:pt>
                <c:pt idx="23" formatCode="_(* #.##00_);_(* \(#.##00\);_(* &quot;-&quot;??_);_(@_)">
                  <c:v>2.1208582955732358</c:v>
                </c:pt>
                <c:pt idx="24" formatCode="_(* #.##00_);_(* \(#.##00\);_(* &quot;-&quot;??_);_(@_)">
                  <c:v>2.1259185141959711</c:v>
                </c:pt>
                <c:pt idx="25" formatCode="_(* #.##00_);_(* \(#.##00\);_(* &quot;-&quot;??_);_(@_)">
                  <c:v>1.9465518626589278</c:v>
                </c:pt>
                <c:pt idx="26" formatCode="_(* #.##00_);_(* \(#.##00\);_(* &quot;-&quot;??_);_(@_)">
                  <c:v>1.8484619591008111</c:v>
                </c:pt>
                <c:pt idx="27" formatCode="_(* #.##00_);_(* \(#.##00\);_(* &quot;-&quot;??_);_(@_)">
                  <c:v>1.8468712182917777</c:v>
                </c:pt>
                <c:pt idx="28" formatCode="_(* #.##00_);_(* \(#.##00\);_(* &quot;-&quot;??_);_(@_)">
                  <c:v>1.9024612428071586</c:v>
                </c:pt>
                <c:pt idx="29" formatCode="_(* #.##00_);_(* \(#.##00\);_(* &quot;-&quot;??_);_(@_)">
                  <c:v>1.9158608670903985</c:v>
                </c:pt>
                <c:pt idx="30" formatCode="_(* #.##00_);_(* \(#.##00\);_(* &quot;-&quot;??_);_(@_)">
                  <c:v>2.0515760472714137</c:v>
                </c:pt>
                <c:pt idx="31" formatCode="_(* #.##00_);_(* \(#.##00\);_(* &quot;-&quot;??_);_(@_)">
                  <c:v>2.0428347518587566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Gráfico_13!$F$1</c:f>
              <c:strCache>
                <c:ptCount val="1"/>
                <c:pt idx="0">
                  <c:v>Vehículo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1.7414973449021778E-2"/>
                  <c:y val="2.1818181818181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5.9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Gráfico_13!$F$2:$F$33</c:f>
              <c:numCache>
                <c:formatCode>_(* #,##0.00_);_(* \(#,##0.00\);_(* "-"??_);_(@_)</c:formatCode>
                <c:ptCount val="32"/>
                <c:pt idx="0">
                  <c:v>6.5677105270070157</c:v>
                </c:pt>
                <c:pt idx="1">
                  <c:v>6.9725069996433113</c:v>
                </c:pt>
                <c:pt idx="2">
                  <c:v>7.2908132243285095</c:v>
                </c:pt>
                <c:pt idx="3">
                  <c:v>8.3715361258144014</c:v>
                </c:pt>
                <c:pt idx="4">
                  <c:v>8.5504380310582757</c:v>
                </c:pt>
                <c:pt idx="5">
                  <c:v>7.962340875301658</c:v>
                </c:pt>
                <c:pt idx="6">
                  <c:v>7.0423295383993061</c:v>
                </c:pt>
                <c:pt idx="7">
                  <c:v>7.3053301047447166</c:v>
                </c:pt>
                <c:pt idx="8">
                  <c:v>6.7304108213362888</c:v>
                </c:pt>
                <c:pt idx="9">
                  <c:v>5.778979338778182</c:v>
                </c:pt>
                <c:pt idx="10">
                  <c:v>4.664808307371354</c:v>
                </c:pt>
                <c:pt idx="11">
                  <c:v>4.8950109515598124</c:v>
                </c:pt>
                <c:pt idx="12">
                  <c:v>4.7563699677238285</c:v>
                </c:pt>
                <c:pt idx="13">
                  <c:v>4.5820574829904999</c:v>
                </c:pt>
                <c:pt idx="14">
                  <c:v>4.3031687283344198</c:v>
                </c:pt>
                <c:pt idx="15">
                  <c:v>5.0297965636154096</c:v>
                </c:pt>
                <c:pt idx="16">
                  <c:v>5.3493242955297671</c:v>
                </c:pt>
                <c:pt idx="17" formatCode="_(* #.##00_);_(* \(#.##00\);_(* &quot;-&quot;??_);_(@_)">
                  <c:v>5.6038400310163938</c:v>
                </c:pt>
                <c:pt idx="18" formatCode="_(* #.##00_);_(* \(#.##00\);_(* &quot;-&quot;??_);_(@_)">
                  <c:v>5.2501177199441145</c:v>
                </c:pt>
                <c:pt idx="19" formatCode="_(* #.##00_);_(* \(#.##00\);_(* &quot;-&quot;??_);_(@_)">
                  <c:v>6.5067343376605251</c:v>
                </c:pt>
                <c:pt idx="20" formatCode="_(* #.##00_);_(* \(#.##00\);_(* &quot;-&quot;??_);_(@_)">
                  <c:v>6.0912431419570146</c:v>
                </c:pt>
                <c:pt idx="21" formatCode="_(* #.##00_);_(* \(#.##00\);_(* &quot;-&quot;??_);_(@_)">
                  <c:v>5.93814442691325</c:v>
                </c:pt>
                <c:pt idx="22" formatCode="_(* #.##00_);_(* \(#.##00\);_(* &quot;-&quot;??_);_(@_)">
                  <c:v>5.3858094864090988</c:v>
                </c:pt>
                <c:pt idx="23" formatCode="_(* #.##00_);_(* \(#.##00\);_(* &quot;-&quot;??_);_(@_)">
                  <c:v>5.8281085054568971</c:v>
                </c:pt>
                <c:pt idx="24" formatCode="_(* #.##00_);_(* \(#.##00\);_(* &quot;-&quot;??_);_(@_)">
                  <c:v>6.0367075718146337</c:v>
                </c:pt>
                <c:pt idx="25" formatCode="_(* #.##00_);_(* \(#.##00\);_(* &quot;-&quot;??_);_(@_)">
                  <c:v>5.6957667295653192</c:v>
                </c:pt>
                <c:pt idx="26" formatCode="_(* #.##00_);_(* \(#.##00\);_(* &quot;-&quot;??_);_(@_)">
                  <c:v>5.1546886950145758</c:v>
                </c:pt>
                <c:pt idx="27" formatCode="_(* #.##00_);_(* \(#.##00\);_(* &quot;-&quot;??_);_(@_)">
                  <c:v>5.6179247116382349</c:v>
                </c:pt>
                <c:pt idx="28" formatCode="_(* #.##00_);_(* \(#.##00\);_(* &quot;-&quot;??_);_(@_)">
                  <c:v>5.7589935513133934</c:v>
                </c:pt>
                <c:pt idx="29" formatCode="_(* #.##00_);_(* \(#.##00\);_(* &quot;-&quot;??_);_(@_)">
                  <c:v>5.6415844165136244</c:v>
                </c:pt>
                <c:pt idx="30" formatCode="_(* #.##00_);_(* \(#.##00\);_(* &quot;-&quot;??_);_(@_)">
                  <c:v>5.7332812392354606</c:v>
                </c:pt>
                <c:pt idx="31" formatCode="_(* #.##00_);_(* \(#.##00\);_(* &quot;-&quot;??_);_(@_)">
                  <c:v>5.8576201730615178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Gráfico_13!$H$1</c:f>
              <c:strCache>
                <c:ptCount val="1"/>
                <c:pt idx="0">
                  <c:v>Total Consumo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4.9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BC9B6A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Gráfico_13!$A$2:$A$33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Gráfico_13!$H$2:$H$33</c:f>
              <c:numCache>
                <c:formatCode>_(* #,##0.00_);_(* \(#,##0.00\);_(* "-"??_);_(@_)</c:formatCode>
                <c:ptCount val="32"/>
                <c:pt idx="0">
                  <c:v>6.7468495666813455</c:v>
                </c:pt>
                <c:pt idx="1">
                  <c:v>7.3141475005927061</c:v>
                </c:pt>
                <c:pt idx="2">
                  <c:v>7.2062236621700508</c:v>
                </c:pt>
                <c:pt idx="3">
                  <c:v>8.0779690467014547</c:v>
                </c:pt>
                <c:pt idx="4">
                  <c:v>8.0941161042153471</c:v>
                </c:pt>
                <c:pt idx="5">
                  <c:v>7.4458089327050541</c:v>
                </c:pt>
                <c:pt idx="6">
                  <c:v>6.5050635257942915</c:v>
                </c:pt>
                <c:pt idx="7">
                  <c:v>6.7122190842798428</c:v>
                </c:pt>
                <c:pt idx="8">
                  <c:v>6.0395567995100912</c:v>
                </c:pt>
                <c:pt idx="9">
                  <c:v>5.3397680640392728</c:v>
                </c:pt>
                <c:pt idx="10">
                  <c:v>4.4487016701826256</c:v>
                </c:pt>
                <c:pt idx="11">
                  <c:v>4.707135221751102</c:v>
                </c:pt>
                <c:pt idx="12">
                  <c:v>4.4583020975657615</c:v>
                </c:pt>
                <c:pt idx="13">
                  <c:v>4.5222765963124996</c:v>
                </c:pt>
                <c:pt idx="14">
                  <c:v>4.2279713234597596</c:v>
                </c:pt>
                <c:pt idx="15">
                  <c:v>4.7732070588658999</c:v>
                </c:pt>
                <c:pt idx="16">
                  <c:v>4.9699021299684514</c:v>
                </c:pt>
                <c:pt idx="17" formatCode="_(* #.##00_);_(* \(#.##00\);_(* &quot;-&quot;??_);_(@_)">
                  <c:v>4.9976821676990024</c:v>
                </c:pt>
                <c:pt idx="18" formatCode="_(* #.##00_);_(* \(#.##00\);_(* &quot;-&quot;??_);_(@_)">
                  <c:v>4.8137971613236736</c:v>
                </c:pt>
                <c:pt idx="19" formatCode="_(* #.##00_);_(* \(#.##00\);_(* &quot;-&quot;??_);_(@_)">
                  <c:v>5.4803779776297024</c:v>
                </c:pt>
                <c:pt idx="20" formatCode="_(* #.##00_);_(* \(#.##00\);_(* &quot;-&quot;??_);_(@_)">
                  <c:v>5.1875985784665009</c:v>
                </c:pt>
                <c:pt idx="21" formatCode="_(* #.##00_);_(* \(#.##00\);_(* &quot;-&quot;??_);_(@_)">
                  <c:v>4.8624872915349115</c:v>
                </c:pt>
                <c:pt idx="22" formatCode="_(* #.##00_);_(* \(#.##00\);_(* &quot;-&quot;??_);_(@_)">
                  <c:v>4.4643161845499657</c:v>
                </c:pt>
                <c:pt idx="23" formatCode="_(* #.##00_);_(* \(#.##00\);_(* &quot;-&quot;??_);_(@_)">
                  <c:v>4.8331282150728789</c:v>
                </c:pt>
                <c:pt idx="24" formatCode="_(* #.##00_);_(* \(#.##00\);_(* &quot;-&quot;??_);_(@_)">
                  <c:v>4.8768921403584944</c:v>
                </c:pt>
                <c:pt idx="25" formatCode="_(* #.##00_);_(* \(#.##00\);_(* &quot;-&quot;??_);_(@_)">
                  <c:v>4.6498243775469277</c:v>
                </c:pt>
                <c:pt idx="26" formatCode="_(* #.##00_);_(* \(#.##00\);_(* &quot;-&quot;??_);_(@_)">
                  <c:v>4.3831916573026213</c:v>
                </c:pt>
                <c:pt idx="27" formatCode="_(* #.##00_);_(* \(#.##00\);_(* &quot;-&quot;??_);_(@_)">
                  <c:v>4.5660914686059524</c:v>
                </c:pt>
                <c:pt idx="28" formatCode="_(* #.##00_);_(* \(#.##00\);_(* &quot;-&quot;??_);_(@_)">
                  <c:v>4.6866610135043008</c:v>
                </c:pt>
                <c:pt idx="29" formatCode="_(* #.##00_);_(* \(#.##00\);_(* &quot;-&quot;??_);_(@_)">
                  <c:v>4.6703095542123503</c:v>
                </c:pt>
                <c:pt idx="30" formatCode="_(* #.##00_);_(* \(#.##00\);_(* &quot;-&quot;??_);_(@_)">
                  <c:v>4.8440244788275706</c:v>
                </c:pt>
                <c:pt idx="31" formatCode="_(* #.##00_);_(* \(#.##00\);_(* &quot;-&quot;??_);_(@_)">
                  <c:v>4.9200451976474469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4208"/>
        <c:axId val="500755840"/>
      </c:lineChart>
      <c:dateAx>
        <c:axId val="509854208"/>
        <c:scaling>
          <c:orientation val="minMax"/>
          <c:max val="42156"/>
          <c:min val="41609"/>
        </c:scaling>
        <c:delete val="0"/>
        <c:axPos val="b"/>
        <c:numFmt formatCode="[$-C0A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500755840"/>
        <c:crosses val="autoZero"/>
        <c:auto val="1"/>
        <c:lblOffset val="100"/>
        <c:baseTimeUnit val="months"/>
        <c:majorUnit val="6"/>
      </c:dateAx>
      <c:valAx>
        <c:axId val="500755840"/>
        <c:scaling>
          <c:orientation val="minMax"/>
          <c:max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/>
                </a:pPr>
                <a:r>
                  <a:rPr lang="es-CO" sz="800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4.2773026111652592E-3"/>
              <c:y val="4.5038556226983254E-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_);_(* \(#,##0.0\);_(* &quot;-&quot;?_);_(@_)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50985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56328988288239E-2"/>
          <c:y val="7.4669361020137964E-2"/>
          <c:w val="0.85692597248873303"/>
          <c:h val="0.67518376400133084"/>
        </c:manualLayout>
      </c:layout>
      <c:lineChart>
        <c:grouping val="standard"/>
        <c:varyColors val="0"/>
        <c:ser>
          <c:idx val="0"/>
          <c:order val="0"/>
          <c:tx>
            <c:strRef>
              <c:f>Gráfico_14!$B$1</c:f>
              <c:strCache>
                <c:ptCount val="1"/>
                <c:pt idx="0">
                  <c:v>Crédito rotativo</c:v>
                </c:pt>
              </c:strCache>
            </c:strRef>
          </c:tx>
          <c:spPr>
            <a:ln w="25400">
              <a:solidFill>
                <a:srgbClr val="EAB010"/>
              </a:solidFill>
              <a:prstDash val="solid"/>
            </a:ln>
          </c:spPr>
          <c:marker>
            <c:symbol val="none"/>
          </c:marker>
          <c:dLbls>
            <c:dLbl>
              <c:idx val="3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EAB01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Gráfico_14!$A$2:$A$33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Gráfico_14!$B$2:$B$33</c:f>
              <c:numCache>
                <c:formatCode>0.00</c:formatCode>
                <c:ptCount val="32"/>
                <c:pt idx="0">
                  <c:v>8.9502238668074554</c:v>
                </c:pt>
                <c:pt idx="1">
                  <c:v>8.7312287453145299</c:v>
                </c:pt>
                <c:pt idx="2">
                  <c:v>8.5345465030972711</c:v>
                </c:pt>
                <c:pt idx="3">
                  <c:v>8.4990952762199115</c:v>
                </c:pt>
                <c:pt idx="4">
                  <c:v>8.5324692715014621</c:v>
                </c:pt>
                <c:pt idx="5">
                  <c:v>8.4479223832020995</c:v>
                </c:pt>
                <c:pt idx="6">
                  <c:v>8.3373041066624207</c:v>
                </c:pt>
                <c:pt idx="7">
                  <c:v>8.3898957087707924</c:v>
                </c:pt>
                <c:pt idx="8">
                  <c:v>8.4184322975063921</c:v>
                </c:pt>
                <c:pt idx="9">
                  <c:v>8.5781367161189905</c:v>
                </c:pt>
                <c:pt idx="10">
                  <c:v>8.7125927099259446</c:v>
                </c:pt>
                <c:pt idx="11">
                  <c:v>8.7483983051147156</c:v>
                </c:pt>
                <c:pt idx="12">
                  <c:v>8.6785003406008858</c:v>
                </c:pt>
                <c:pt idx="13">
                  <c:v>8.4190639682594366</c:v>
                </c:pt>
                <c:pt idx="14">
                  <c:v>8.073893572287254</c:v>
                </c:pt>
                <c:pt idx="15">
                  <c:v>7.8550025077713501</c:v>
                </c:pt>
                <c:pt idx="16">
                  <c:v>7.5100356612619201</c:v>
                </c:pt>
                <c:pt idx="17">
                  <c:v>7.287517042146975</c:v>
                </c:pt>
                <c:pt idx="18">
                  <c:v>7.027316953843191</c:v>
                </c:pt>
                <c:pt idx="19">
                  <c:v>6.8271397691488156</c:v>
                </c:pt>
                <c:pt idx="20">
                  <c:v>6.6832213551657338</c:v>
                </c:pt>
                <c:pt idx="21">
                  <c:v>6.1748857888420234</c:v>
                </c:pt>
                <c:pt idx="22">
                  <c:v>6.1748857888420234</c:v>
                </c:pt>
                <c:pt idx="23">
                  <c:v>6.1014129151178622</c:v>
                </c:pt>
                <c:pt idx="24">
                  <c:v>5.9212015862115921</c:v>
                </c:pt>
                <c:pt idx="25">
                  <c:v>5.8229390765583133</c:v>
                </c:pt>
                <c:pt idx="26">
                  <c:v>5.7516822916429771</c:v>
                </c:pt>
                <c:pt idx="27">
                  <c:v>5.78538708283026</c:v>
                </c:pt>
                <c:pt idx="28">
                  <c:v>5.7688861970873111</c:v>
                </c:pt>
                <c:pt idx="29">
                  <c:v>5.7470031801982842</c:v>
                </c:pt>
                <c:pt idx="30">
                  <c:v>5.7749719941132449</c:v>
                </c:pt>
                <c:pt idx="31">
                  <c:v>5.7397245577455127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Gráfico_14!$C$1</c:f>
              <c:strCache>
                <c:ptCount val="1"/>
                <c:pt idx="0">
                  <c:v>Tarjetas de crédito </c:v>
                </c:pt>
              </c:strCache>
            </c:strRef>
          </c:tx>
          <c:spPr>
            <a:ln>
              <a:solidFill>
                <a:srgbClr val="8E9295"/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1204481792717224E-2"/>
                  <c:y val="4.129793510324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8E9295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Gráfico_14!$A$2:$A$33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Gráfico_14!$C$2:$C$33</c:f>
              <c:numCache>
                <c:formatCode>0.00</c:formatCode>
                <c:ptCount val="32"/>
                <c:pt idx="0">
                  <c:v>20.484890522860002</c:v>
                </c:pt>
                <c:pt idx="1">
                  <c:v>20.587533128344056</c:v>
                </c:pt>
                <c:pt idx="2">
                  <c:v>20.951763797018533</c:v>
                </c:pt>
                <c:pt idx="3">
                  <c:v>20.751846609884346</c:v>
                </c:pt>
                <c:pt idx="4">
                  <c:v>20.639764154713603</c:v>
                </c:pt>
                <c:pt idx="5">
                  <c:v>20.567856852328653</c:v>
                </c:pt>
                <c:pt idx="6">
                  <c:v>22.143864209240352</c:v>
                </c:pt>
                <c:pt idx="7">
                  <c:v>21.959797791628937</c:v>
                </c:pt>
                <c:pt idx="8">
                  <c:v>21.680152074534178</c:v>
                </c:pt>
                <c:pt idx="9">
                  <c:v>21.588082408212234</c:v>
                </c:pt>
                <c:pt idx="10">
                  <c:v>22.166150914301781</c:v>
                </c:pt>
                <c:pt idx="11">
                  <c:v>22.008984242047433</c:v>
                </c:pt>
                <c:pt idx="12">
                  <c:v>21.702652712430471</c:v>
                </c:pt>
                <c:pt idx="13">
                  <c:v>21.771989369023288</c:v>
                </c:pt>
                <c:pt idx="14">
                  <c:v>22.145391602809514</c:v>
                </c:pt>
                <c:pt idx="15">
                  <c:v>21.893735833892993</c:v>
                </c:pt>
                <c:pt idx="16">
                  <c:v>21.924062462253001</c:v>
                </c:pt>
                <c:pt idx="17">
                  <c:v>22.002107445153158</c:v>
                </c:pt>
                <c:pt idx="18">
                  <c:v>22.319906983588332</c:v>
                </c:pt>
                <c:pt idx="19">
                  <c:v>22.252337526568127</c:v>
                </c:pt>
                <c:pt idx="20">
                  <c:v>21.94177179240447</c:v>
                </c:pt>
                <c:pt idx="21">
                  <c:v>22.162696683599389</c:v>
                </c:pt>
                <c:pt idx="22">
                  <c:v>22.162696683599389</c:v>
                </c:pt>
                <c:pt idx="23">
                  <c:v>21.94790947363699</c:v>
                </c:pt>
                <c:pt idx="24">
                  <c:v>21.842102852874561</c:v>
                </c:pt>
                <c:pt idx="25">
                  <c:v>21.59627680865249</c:v>
                </c:pt>
                <c:pt idx="26">
                  <c:v>21.854315421358645</c:v>
                </c:pt>
                <c:pt idx="27">
                  <c:v>21.607508999328886</c:v>
                </c:pt>
                <c:pt idx="28">
                  <c:v>21.73464701405047</c:v>
                </c:pt>
                <c:pt idx="29">
                  <c:v>21.427611518467021</c:v>
                </c:pt>
                <c:pt idx="30">
                  <c:v>21.464308242243497</c:v>
                </c:pt>
                <c:pt idx="31">
                  <c:v>21.439709701964134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Gráfico_14!$D$1</c:f>
              <c:strCache>
                <c:ptCount val="1"/>
                <c:pt idx="0">
                  <c:v>Libre inversión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1.680672268907563E-2"/>
                  <c:y val="-4.424778761061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BC9B6A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Gráfico_14!$A$2:$A$33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Gráfico_14!$D$2:$D$33</c:f>
              <c:numCache>
                <c:formatCode>0.00</c:formatCode>
                <c:ptCount val="32"/>
                <c:pt idx="0">
                  <c:v>34.421897024406697</c:v>
                </c:pt>
                <c:pt idx="1">
                  <c:v>33.946458732844853</c:v>
                </c:pt>
                <c:pt idx="2">
                  <c:v>32.633967350563957</c:v>
                </c:pt>
                <c:pt idx="3">
                  <c:v>31.80698646023049</c:v>
                </c:pt>
                <c:pt idx="4">
                  <c:v>30.515003586528849</c:v>
                </c:pt>
                <c:pt idx="5">
                  <c:v>28.938270529857128</c:v>
                </c:pt>
                <c:pt idx="6">
                  <c:v>26.782646716129776</c:v>
                </c:pt>
                <c:pt idx="7">
                  <c:v>25.566410078614428</c:v>
                </c:pt>
                <c:pt idx="8">
                  <c:v>24.890148672775261</c:v>
                </c:pt>
                <c:pt idx="9">
                  <c:v>24.210109509557402</c:v>
                </c:pt>
                <c:pt idx="10">
                  <c:v>23.429890779796285</c:v>
                </c:pt>
                <c:pt idx="11">
                  <c:v>23.030950329716074</c:v>
                </c:pt>
                <c:pt idx="12">
                  <c:v>23.698585217170624</c:v>
                </c:pt>
                <c:pt idx="13">
                  <c:v>23.694121293589138</c:v>
                </c:pt>
                <c:pt idx="14">
                  <c:v>23.915678312813384</c:v>
                </c:pt>
                <c:pt idx="15">
                  <c:v>24.092027152359105</c:v>
                </c:pt>
                <c:pt idx="16">
                  <c:v>24.041644064944776</c:v>
                </c:pt>
                <c:pt idx="17">
                  <c:v>23.922863095162015</c:v>
                </c:pt>
                <c:pt idx="18">
                  <c:v>23.556422829730526</c:v>
                </c:pt>
                <c:pt idx="19">
                  <c:v>23.255872919728844</c:v>
                </c:pt>
                <c:pt idx="20">
                  <c:v>23.00764691835295</c:v>
                </c:pt>
                <c:pt idx="21">
                  <c:v>22.575496443530596</c:v>
                </c:pt>
                <c:pt idx="22">
                  <c:v>22.575496443530596</c:v>
                </c:pt>
                <c:pt idx="23">
                  <c:v>22.436284667757207</c:v>
                </c:pt>
                <c:pt idx="24">
                  <c:v>22.374103707986322</c:v>
                </c:pt>
                <c:pt idx="25">
                  <c:v>22.339178708737567</c:v>
                </c:pt>
                <c:pt idx="26">
                  <c:v>22.343823079780659</c:v>
                </c:pt>
                <c:pt idx="27">
                  <c:v>22.215462647037732</c:v>
                </c:pt>
                <c:pt idx="28">
                  <c:v>22.293167155806813</c:v>
                </c:pt>
                <c:pt idx="29">
                  <c:v>22.204650413242312</c:v>
                </c:pt>
                <c:pt idx="30">
                  <c:v>21.803473729498478</c:v>
                </c:pt>
                <c:pt idx="31">
                  <c:v>22.218646635113849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Gráfico_14!$E$1</c:f>
              <c:strCache>
                <c:ptCount val="1"/>
                <c:pt idx="0">
                  <c:v>Libranza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dLbls>
            <c:dLbl>
              <c:idx val="3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6E4739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Gráfico_14!$A$2:$A$33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Gráfico_14!$E$2:$E$33</c:f>
              <c:numCache>
                <c:formatCode>0.00</c:formatCode>
                <c:ptCount val="32"/>
                <c:pt idx="0">
                  <c:v>19.414384684505276</c:v>
                </c:pt>
                <c:pt idx="1">
                  <c:v>20.5327082469421</c:v>
                </c:pt>
                <c:pt idx="2">
                  <c:v>21.915708978573921</c:v>
                </c:pt>
                <c:pt idx="3">
                  <c:v>23.396699606157956</c:v>
                </c:pt>
                <c:pt idx="4">
                  <c:v>25.02787850249743</c:v>
                </c:pt>
                <c:pt idx="5">
                  <c:v>27.014190109767821</c:v>
                </c:pt>
                <c:pt idx="6">
                  <c:v>28.424935800695746</c:v>
                </c:pt>
                <c:pt idx="7">
                  <c:v>29.828506602114452</c:v>
                </c:pt>
                <c:pt idx="8">
                  <c:v>30.931511668166255</c:v>
                </c:pt>
                <c:pt idx="9">
                  <c:v>31.679177817067956</c:v>
                </c:pt>
                <c:pt idx="10">
                  <c:v>31.651636580080655</c:v>
                </c:pt>
                <c:pt idx="11">
                  <c:v>32.08853446844325</c:v>
                </c:pt>
                <c:pt idx="12">
                  <c:v>31.90416641140575</c:v>
                </c:pt>
                <c:pt idx="13">
                  <c:v>31.817276970351475</c:v>
                </c:pt>
                <c:pt idx="14">
                  <c:v>31.462764426313726</c:v>
                </c:pt>
                <c:pt idx="15">
                  <c:v>31.802802946648107</c:v>
                </c:pt>
                <c:pt idx="16">
                  <c:v>32.167518038289487</c:v>
                </c:pt>
                <c:pt idx="17">
                  <c:v>32.586073758708103</c:v>
                </c:pt>
                <c:pt idx="18">
                  <c:v>32.834029147739116</c:v>
                </c:pt>
                <c:pt idx="19">
                  <c:v>33.321509058311008</c:v>
                </c:pt>
                <c:pt idx="20">
                  <c:v>34.116148819484643</c:v>
                </c:pt>
                <c:pt idx="21">
                  <c:v>34.713508960130788</c:v>
                </c:pt>
                <c:pt idx="22">
                  <c:v>34.713508960130788</c:v>
                </c:pt>
                <c:pt idx="23">
                  <c:v>35.229220245182837</c:v>
                </c:pt>
                <c:pt idx="24">
                  <c:v>35.715007346121133</c:v>
                </c:pt>
                <c:pt idx="25">
                  <c:v>36.087087558011923</c:v>
                </c:pt>
                <c:pt idx="26">
                  <c:v>35.909158427104224</c:v>
                </c:pt>
                <c:pt idx="27">
                  <c:v>36.068590175389367</c:v>
                </c:pt>
                <c:pt idx="28">
                  <c:v>36.323569687348133</c:v>
                </c:pt>
                <c:pt idx="29">
                  <c:v>36.45794404942221</c:v>
                </c:pt>
                <c:pt idx="30">
                  <c:v>36.832490068948886</c:v>
                </c:pt>
                <c:pt idx="31">
                  <c:v>36.608440086697506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Gráfico_14!$F$1</c:f>
              <c:strCache>
                <c:ptCount val="1"/>
                <c:pt idx="0">
                  <c:v>Vehículo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dLbls>
            <c:dLbl>
              <c:idx val="3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B22C1B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Gráfico_14!$A$2:$A$33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Gráfico_14!$F$2:$F$33</c:f>
              <c:numCache>
                <c:formatCode>0.00</c:formatCode>
                <c:ptCount val="32"/>
                <c:pt idx="0">
                  <c:v>14.129072840882664</c:v>
                </c:pt>
                <c:pt idx="1">
                  <c:v>13.924917340285855</c:v>
                </c:pt>
                <c:pt idx="2">
                  <c:v>13.932095492208809</c:v>
                </c:pt>
                <c:pt idx="3">
                  <c:v>13.688712382509689</c:v>
                </c:pt>
                <c:pt idx="4">
                  <c:v>13.44167767538263</c:v>
                </c:pt>
                <c:pt idx="5">
                  <c:v>13.011924971201475</c:v>
                </c:pt>
                <c:pt idx="6">
                  <c:v>12.460663491346532</c:v>
                </c:pt>
                <c:pt idx="7">
                  <c:v>12.206370016552043</c:v>
                </c:pt>
                <c:pt idx="8">
                  <c:v>12.136188215498336</c:v>
                </c:pt>
                <c:pt idx="9">
                  <c:v>11.957940067120134</c:v>
                </c:pt>
                <c:pt idx="10">
                  <c:v>12.224769632840909</c:v>
                </c:pt>
                <c:pt idx="11">
                  <c:v>12.24969885328329</c:v>
                </c:pt>
                <c:pt idx="12">
                  <c:v>12.198331867612328</c:v>
                </c:pt>
                <c:pt idx="13">
                  <c:v>12.401015194477621</c:v>
                </c:pt>
                <c:pt idx="14">
                  <c:v>12.448212298142188</c:v>
                </c:pt>
                <c:pt idx="15">
                  <c:v>12.190739684191049</c:v>
                </c:pt>
                <c:pt idx="16">
                  <c:v>12.106818020678499</c:v>
                </c:pt>
                <c:pt idx="17">
                  <c:v>11.978726893408625</c:v>
                </c:pt>
                <c:pt idx="18">
                  <c:v>12.088035190622385</c:v>
                </c:pt>
                <c:pt idx="19">
                  <c:v>11.880636210874009</c:v>
                </c:pt>
                <c:pt idx="20">
                  <c:v>11.624459076919068</c:v>
                </c:pt>
                <c:pt idx="21">
                  <c:v>11.435037777791949</c:v>
                </c:pt>
                <c:pt idx="22">
                  <c:v>11.435037777791949</c:v>
                </c:pt>
                <c:pt idx="23">
                  <c:v>11.37648157914005</c:v>
                </c:pt>
                <c:pt idx="24">
                  <c:v>11.263345610533253</c:v>
                </c:pt>
                <c:pt idx="25">
                  <c:v>11.350213409816909</c:v>
                </c:pt>
                <c:pt idx="26">
                  <c:v>11.603718571231902</c:v>
                </c:pt>
                <c:pt idx="27">
                  <c:v>11.711501383355865</c:v>
                </c:pt>
                <c:pt idx="28">
                  <c:v>11.711066002720791</c:v>
                </c:pt>
                <c:pt idx="29">
                  <c:v>11.689142521954823</c:v>
                </c:pt>
                <c:pt idx="30">
                  <c:v>11.709313896996774</c:v>
                </c:pt>
                <c:pt idx="31">
                  <c:v>11.619746271079574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Gráfico_14!$G$1</c:f>
              <c:strCache>
                <c:ptCount val="1"/>
                <c:pt idx="0">
                  <c:v>Otros portafolios de consumo</c:v>
                </c:pt>
              </c:strCache>
            </c:strRef>
          </c:tx>
          <c:marker>
            <c:symbol val="none"/>
          </c:marker>
          <c:dLbls>
            <c:dLbl>
              <c:idx val="31"/>
              <c:layout>
                <c:manualLayout>
                  <c:x val="1.8672665916760404E-3"/>
                  <c:y val="2.9498525073746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FF9A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Gráfico_14!$A$2:$A$33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Gráfico_14!$G$2:$G$33</c:f>
              <c:numCache>
                <c:formatCode>0.00</c:formatCode>
                <c:ptCount val="32"/>
                <c:pt idx="0">
                  <c:v>2.5995310605379127</c:v>
                </c:pt>
                <c:pt idx="1">
                  <c:v>2.2771538062686072</c:v>
                </c:pt>
                <c:pt idx="2">
                  <c:v>2.0319178785375041</c:v>
                </c:pt>
                <c:pt idx="3">
                  <c:v>1.8566596649976037</c:v>
                </c:pt>
                <c:pt idx="4">
                  <c:v>1.843206809376029</c:v>
                </c:pt>
                <c:pt idx="5">
                  <c:v>2.0198351536428159</c:v>
                </c:pt>
                <c:pt idx="6">
                  <c:v>1.8505856759251693</c:v>
                </c:pt>
                <c:pt idx="7">
                  <c:v>2.0490198023193553</c:v>
                </c:pt>
                <c:pt idx="8">
                  <c:v>1.9435670715195812</c:v>
                </c:pt>
                <c:pt idx="9">
                  <c:v>1.98655348192328</c:v>
                </c:pt>
                <c:pt idx="10">
                  <c:v>1.8149593830544202</c:v>
                </c:pt>
                <c:pt idx="11">
                  <c:v>1.8734338013952356</c:v>
                </c:pt>
                <c:pt idx="12">
                  <c:v>1.8177634507799361</c:v>
                </c:pt>
                <c:pt idx="13">
                  <c:v>1.8965332042990501</c:v>
                </c:pt>
                <c:pt idx="14">
                  <c:v>1.9540597876339376</c:v>
                </c:pt>
                <c:pt idx="15">
                  <c:v>2.1656918751373992</c:v>
                </c:pt>
                <c:pt idx="16">
                  <c:v>2.2499217525723147</c:v>
                </c:pt>
                <c:pt idx="17">
                  <c:v>2.2227117654211228</c:v>
                </c:pt>
                <c:pt idx="18">
                  <c:v>2.1742888944764371</c:v>
                </c:pt>
                <c:pt idx="19">
                  <c:v>2.4625045153691927</c:v>
                </c:pt>
                <c:pt idx="20">
                  <c:v>2.6267520376731341</c:v>
                </c:pt>
                <c:pt idx="21">
                  <c:v>2.9383743461052445</c:v>
                </c:pt>
                <c:pt idx="22">
                  <c:v>2.9383743461052445</c:v>
                </c:pt>
                <c:pt idx="23">
                  <c:v>2.9086911191650588</c:v>
                </c:pt>
                <c:pt idx="24">
                  <c:v>2.8842388962731418</c:v>
                </c:pt>
                <c:pt idx="25">
                  <c:v>2.8043044382227986</c:v>
                </c:pt>
                <c:pt idx="26">
                  <c:v>2.5373022088815982</c:v>
                </c:pt>
                <c:pt idx="27">
                  <c:v>2.611549712057899</c:v>
                </c:pt>
                <c:pt idx="28">
                  <c:v>2.16866394298648</c:v>
                </c:pt>
                <c:pt idx="29">
                  <c:v>2.4736483167153578</c:v>
                </c:pt>
                <c:pt idx="30">
                  <c:v>2.4154420681991242</c:v>
                </c:pt>
                <c:pt idx="31">
                  <c:v>2.3737327473994223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87520"/>
        <c:axId val="98690752"/>
      </c:lineChart>
      <c:dateAx>
        <c:axId val="532587520"/>
        <c:scaling>
          <c:orientation val="minMax"/>
          <c:max val="42156"/>
          <c:min val="40148"/>
        </c:scaling>
        <c:delete val="0"/>
        <c:axPos val="b"/>
        <c:numFmt formatCode="[$-C0A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8690752"/>
        <c:crosses val="autoZero"/>
        <c:auto val="1"/>
        <c:lblOffset val="100"/>
        <c:baseTimeUnit val="months"/>
        <c:majorUnit val="6"/>
      </c:dateAx>
      <c:valAx>
        <c:axId val="98690752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4.2773482143560887E-3"/>
              <c:y val="4.503751190393236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3258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1904191109875152E-2"/>
          <c:y val="0.86231760852902251"/>
          <c:w val="0.97001987641637244"/>
          <c:h val="0.1131228950363505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68354</xdr:colOff>
      <xdr:row>3</xdr:row>
      <xdr:rowOff>154081</xdr:rowOff>
    </xdr:from>
    <xdr:to>
      <xdr:col>11</xdr:col>
      <xdr:colOff>211230</xdr:colOff>
      <xdr:row>21</xdr:row>
      <xdr:rowOff>201707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0.50752</cdr:x>
      <cdr:y>0.05692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0"/>
          <a:ext cx="2779621" cy="217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900" b="1"/>
            <a:t>(billones de pesos de diciembre de 2014)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4</xdr:row>
      <xdr:rowOff>152400</xdr:rowOff>
    </xdr:from>
    <xdr:to>
      <xdr:col>11</xdr:col>
      <xdr:colOff>428625</xdr:colOff>
      <xdr:row>22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0.0125</cdr:y>
    </cdr:from>
    <cdr:to>
      <cdr:x>0.51197</cdr:x>
      <cdr:y>0.06956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47625"/>
          <a:ext cx="2779613" cy="217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1000" b="1">
              <a:latin typeface="Times New Roman" pitchFamily="18" charset="0"/>
              <a:cs typeface="Times New Roman" pitchFamily="18" charset="0"/>
            </a:rPr>
            <a:t>(billones de pesos de diciembre de 2014)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4</xdr:row>
      <xdr:rowOff>123824</xdr:rowOff>
    </xdr:from>
    <xdr:to>
      <xdr:col>10</xdr:col>
      <xdr:colOff>1000124</xdr:colOff>
      <xdr:row>22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</xdr:row>
      <xdr:rowOff>152399</xdr:rowOff>
    </xdr:from>
    <xdr:to>
      <xdr:col>14</xdr:col>
      <xdr:colOff>257175</xdr:colOff>
      <xdr:row>23</xdr:row>
      <xdr:rowOff>161924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5</xdr:row>
      <xdr:rowOff>104775</xdr:rowOff>
    </xdr:from>
    <xdr:to>
      <xdr:col>22</xdr:col>
      <xdr:colOff>123825</xdr:colOff>
      <xdr:row>23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5</xdr:row>
      <xdr:rowOff>0</xdr:rowOff>
    </xdr:from>
    <xdr:to>
      <xdr:col>13</xdr:col>
      <xdr:colOff>123824</xdr:colOff>
      <xdr:row>22</xdr:row>
      <xdr:rowOff>190500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26</xdr:row>
      <xdr:rowOff>66675</xdr:rowOff>
    </xdr:from>
    <xdr:to>
      <xdr:col>13</xdr:col>
      <xdr:colOff>19050</xdr:colOff>
      <xdr:row>44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6</xdr:row>
      <xdr:rowOff>142875</xdr:rowOff>
    </xdr:from>
    <xdr:to>
      <xdr:col>13</xdr:col>
      <xdr:colOff>114300</xdr:colOff>
      <xdr:row>25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3</xdr:row>
      <xdr:rowOff>161925</xdr:rowOff>
    </xdr:from>
    <xdr:to>
      <xdr:col>11</xdr:col>
      <xdr:colOff>438150</xdr:colOff>
      <xdr:row>21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4</xdr:row>
      <xdr:rowOff>9525</xdr:rowOff>
    </xdr:from>
    <xdr:to>
      <xdr:col>11</xdr:col>
      <xdr:colOff>19051</xdr:colOff>
      <xdr:row>21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5</xdr:row>
      <xdr:rowOff>152399</xdr:rowOff>
    </xdr:from>
    <xdr:to>
      <xdr:col>14</xdr:col>
      <xdr:colOff>47625</xdr:colOff>
      <xdr:row>23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64295</xdr:colOff>
      <xdr:row>6</xdr:row>
      <xdr:rowOff>84138</xdr:rowOff>
    </xdr:from>
    <xdr:to>
      <xdr:col>12</xdr:col>
      <xdr:colOff>0</xdr:colOff>
      <xdr:row>24</xdr:row>
      <xdr:rowOff>190499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20934</xdr:colOff>
      <xdr:row>4</xdr:row>
      <xdr:rowOff>20934</xdr:rowOff>
    </xdr:from>
    <xdr:to>
      <xdr:col>14</xdr:col>
      <xdr:colOff>669891</xdr:colOff>
      <xdr:row>24</xdr:row>
      <xdr:rowOff>167472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38286</xdr:colOff>
      <xdr:row>4</xdr:row>
      <xdr:rowOff>7470</xdr:rowOff>
    </xdr:from>
    <xdr:to>
      <xdr:col>26</xdr:col>
      <xdr:colOff>600261</xdr:colOff>
      <xdr:row>23</xdr:row>
      <xdr:rowOff>7470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33619</xdr:colOff>
      <xdr:row>23</xdr:row>
      <xdr:rowOff>20731</xdr:rowOff>
    </xdr:from>
    <xdr:to>
      <xdr:col>26</xdr:col>
      <xdr:colOff>595594</xdr:colOff>
      <xdr:row>42</xdr:row>
      <xdr:rowOff>20731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123265</xdr:colOff>
      <xdr:row>23</xdr:row>
      <xdr:rowOff>1</xdr:rowOff>
    </xdr:from>
    <xdr:to>
      <xdr:col>18</xdr:col>
      <xdr:colOff>685240</xdr:colOff>
      <xdr:row>42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188819</xdr:colOff>
      <xdr:row>42</xdr:row>
      <xdr:rowOff>17930</xdr:rowOff>
    </xdr:from>
    <xdr:to>
      <xdr:col>18</xdr:col>
      <xdr:colOff>750794</xdr:colOff>
      <xdr:row>61</xdr:row>
      <xdr:rowOff>17930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56029</xdr:colOff>
      <xdr:row>4</xdr:row>
      <xdr:rowOff>0</xdr:rowOff>
    </xdr:from>
    <xdr:to>
      <xdr:col>18</xdr:col>
      <xdr:colOff>666750</xdr:colOff>
      <xdr:row>22</xdr:row>
      <xdr:rowOff>169770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17</xdr:col>
      <xdr:colOff>747993</xdr:colOff>
      <xdr:row>27</xdr:row>
      <xdr:rowOff>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</xdr:colOff>
      <xdr:row>2</xdr:row>
      <xdr:rowOff>0</xdr:rowOff>
    </xdr:from>
    <xdr:to>
      <xdr:col>21</xdr:col>
      <xdr:colOff>631031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</xdr:row>
      <xdr:rowOff>47625</xdr:rowOff>
    </xdr:from>
    <xdr:to>
      <xdr:col>14</xdr:col>
      <xdr:colOff>714375</xdr:colOff>
      <xdr:row>25</xdr:row>
      <xdr:rowOff>15875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sgmr\DEFI\FOTO_REF\foto\REF%202015-II\Gr&#225;ficas%20Foto%202015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DEFI\FOTO_REF\foto\REF%202015-01\Series%20externas%20FO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 Gráficas"/>
      <sheetName val="Gráfico_1"/>
      <sheetName val="Gráfico_2"/>
      <sheetName val="Gráfico_3"/>
      <sheetName val="Gráfico_4"/>
      <sheetName val="Cuadro_1"/>
      <sheetName val="Gráfico_5"/>
      <sheetName val="Gráfico_6"/>
      <sheetName val="Gráfico_7"/>
      <sheetName val="Gráfico_8"/>
      <sheetName val="Gráfico_9"/>
      <sheetName val="Gráfico_10"/>
      <sheetName val="Gráfico_32"/>
      <sheetName val="Gráfico_11"/>
      <sheetName val="Gráfico_12"/>
      <sheetName val="Gráfico_13"/>
      <sheetName val="Grafico_14"/>
      <sheetName val="Grafico_15"/>
      <sheetName val="Grafico_16"/>
      <sheetName val="Gráfico_17"/>
      <sheetName val="Gráfico_18"/>
      <sheetName val="Gráfico_19"/>
      <sheetName val="Gráfico_Consumo_1"/>
      <sheetName val="Gráfico_Consumo_2"/>
    </sheetNames>
    <sheetDataSet>
      <sheetData sheetId="0" refreshError="1"/>
      <sheetData sheetId="1">
        <row r="2">
          <cell r="B2" t="str">
            <v>Nivel real</v>
          </cell>
          <cell r="C2" t="str">
            <v>Crecimiento real anual (eje derecho)</v>
          </cell>
        </row>
        <row r="3">
          <cell r="A3">
            <v>33025</v>
          </cell>
          <cell r="B3">
            <v>107.63676727012238</v>
          </cell>
          <cell r="C3" t="str">
            <v/>
          </cell>
        </row>
        <row r="4">
          <cell r="A4">
            <v>33055</v>
          </cell>
          <cell r="B4">
            <v>111.99975976982823</v>
          </cell>
          <cell r="C4" t="str">
            <v/>
          </cell>
        </row>
        <row r="5">
          <cell r="A5">
            <v>33086</v>
          </cell>
          <cell r="B5">
            <v>109.62271812698835</v>
          </cell>
          <cell r="C5" t="str">
            <v/>
          </cell>
        </row>
        <row r="6">
          <cell r="A6">
            <v>33117</v>
          </cell>
          <cell r="B6">
            <v>109.75404170044538</v>
          </cell>
          <cell r="C6" t="str">
            <v/>
          </cell>
        </row>
        <row r="7">
          <cell r="A7">
            <v>33147</v>
          </cell>
          <cell r="B7">
            <v>108.37008532829051</v>
          </cell>
          <cell r="C7" t="str">
            <v/>
          </cell>
        </row>
        <row r="8">
          <cell r="A8">
            <v>33178</v>
          </cell>
          <cell r="B8">
            <v>108.69105303109221</v>
          </cell>
          <cell r="C8" t="str">
            <v/>
          </cell>
        </row>
        <row r="9">
          <cell r="A9">
            <v>33208</v>
          </cell>
          <cell r="B9">
            <v>109.42747336837333</v>
          </cell>
          <cell r="C9" t="str">
            <v/>
          </cell>
        </row>
        <row r="10">
          <cell r="A10">
            <v>33239</v>
          </cell>
          <cell r="B10">
            <v>110.09606639994412</v>
          </cell>
          <cell r="C10" t="str">
            <v/>
          </cell>
        </row>
        <row r="11">
          <cell r="A11">
            <v>33270</v>
          </cell>
          <cell r="B11">
            <v>107.40425980278619</v>
          </cell>
          <cell r="C11" t="str">
            <v/>
          </cell>
        </row>
        <row r="12">
          <cell r="A12">
            <v>33298</v>
          </cell>
          <cell r="B12">
            <v>104.28617081079965</v>
          </cell>
          <cell r="C12" t="str">
            <v/>
          </cell>
        </row>
        <row r="13">
          <cell r="A13">
            <v>33329</v>
          </cell>
          <cell r="B13">
            <v>103.92423104310684</v>
          </cell>
          <cell r="C13" t="str">
            <v/>
          </cell>
        </row>
        <row r="14">
          <cell r="A14">
            <v>33359</v>
          </cell>
          <cell r="B14">
            <v>102.89549993003496</v>
          </cell>
          <cell r="C14" t="str">
            <v/>
          </cell>
        </row>
        <row r="15">
          <cell r="A15">
            <v>33390</v>
          </cell>
          <cell r="B15">
            <v>102.62846347719106</v>
          </cell>
          <cell r="C15">
            <v>-4.6529674942416444</v>
          </cell>
        </row>
        <row r="16">
          <cell r="A16">
            <v>33420</v>
          </cell>
          <cell r="B16">
            <v>101.9020694017955</v>
          </cell>
          <cell r="C16">
            <v>-9.0158143095883432</v>
          </cell>
        </row>
        <row r="17">
          <cell r="A17">
            <v>33451</v>
          </cell>
          <cell r="B17">
            <v>101.22733644216063</v>
          </cell>
          <cell r="C17">
            <v>-7.658432328874043</v>
          </cell>
        </row>
        <row r="18">
          <cell r="A18">
            <v>33482</v>
          </cell>
          <cell r="B18">
            <v>103.04369801550421</v>
          </cell>
          <cell r="C18">
            <v>-6.1139832128058629</v>
          </cell>
        </row>
        <row r="19">
          <cell r="A19">
            <v>33512</v>
          </cell>
          <cell r="B19">
            <v>103.82544903547686</v>
          </cell>
          <cell r="C19">
            <v>-4.1936262014063974</v>
          </cell>
        </row>
        <row r="20">
          <cell r="A20">
            <v>33543</v>
          </cell>
          <cell r="B20">
            <v>107.02995384293742</v>
          </cell>
          <cell r="C20">
            <v>-1.528275917687183</v>
          </cell>
        </row>
        <row r="21">
          <cell r="A21">
            <v>33573</v>
          </cell>
          <cell r="B21">
            <v>107.53953090894851</v>
          </cell>
          <cell r="C21">
            <v>-1.7252911004070337</v>
          </cell>
        </row>
        <row r="22">
          <cell r="A22">
            <v>33604</v>
          </cell>
          <cell r="B22">
            <v>108.1185129945933</v>
          </cell>
          <cell r="C22">
            <v>-1.7962071398327617</v>
          </cell>
        </row>
        <row r="23">
          <cell r="A23">
            <v>33635</v>
          </cell>
          <cell r="B23">
            <v>105.65838340426446</v>
          </cell>
          <cell r="C23">
            <v>-1.6255187659478976</v>
          </cell>
        </row>
        <row r="24">
          <cell r="A24">
            <v>33664</v>
          </cell>
          <cell r="B24">
            <v>106.89318506609465</v>
          </cell>
          <cell r="C24">
            <v>2.4998657396528401</v>
          </cell>
        </row>
        <row r="25">
          <cell r="A25">
            <v>33695</v>
          </cell>
          <cell r="B25">
            <v>106.39012951562319</v>
          </cell>
          <cell r="C25">
            <v>2.3727849104733911</v>
          </cell>
        </row>
        <row r="26">
          <cell r="A26">
            <v>33725</v>
          </cell>
          <cell r="B26">
            <v>104.65777737588323</v>
          </cell>
          <cell r="C26">
            <v>1.7126866063594148</v>
          </cell>
        </row>
        <row r="27">
          <cell r="A27">
            <v>33756</v>
          </cell>
          <cell r="B27">
            <v>107.96832532124911</v>
          </cell>
          <cell r="C27">
            <v>5.2031002541949034</v>
          </cell>
        </row>
        <row r="28">
          <cell r="A28">
            <v>33786</v>
          </cell>
          <cell r="B28">
            <v>106.8299016517265</v>
          </cell>
          <cell r="C28">
            <v>4.8358510075990457</v>
          </cell>
        </row>
        <row r="29">
          <cell r="A29">
            <v>33817</v>
          </cell>
          <cell r="B29">
            <v>106.27621622863752</v>
          </cell>
          <cell r="C29">
            <v>4.9876643641233454</v>
          </cell>
        </row>
        <row r="30">
          <cell r="A30">
            <v>33848</v>
          </cell>
          <cell r="B30">
            <v>108.6232683525931</v>
          </cell>
          <cell r="C30">
            <v>5.4147613532361305</v>
          </cell>
        </row>
        <row r="31">
          <cell r="A31">
            <v>33878</v>
          </cell>
          <cell r="B31">
            <v>109.79697453055584</v>
          </cell>
          <cell r="C31">
            <v>5.7515046171758177</v>
          </cell>
        </row>
        <row r="32">
          <cell r="A32">
            <v>33909</v>
          </cell>
          <cell r="B32">
            <v>112.50976823859413</v>
          </cell>
          <cell r="C32">
            <v>5.1198885909061742</v>
          </cell>
        </row>
        <row r="33">
          <cell r="A33">
            <v>33939</v>
          </cell>
          <cell r="B33">
            <v>116.25092591550477</v>
          </cell>
          <cell r="C33">
            <v>8.1006444169186445</v>
          </cell>
        </row>
        <row r="34">
          <cell r="A34">
            <v>33970</v>
          </cell>
          <cell r="B34">
            <v>114.80687852302439</v>
          </cell>
          <cell r="C34">
            <v>6.1861427272548175</v>
          </cell>
        </row>
        <row r="35">
          <cell r="A35">
            <v>34001</v>
          </cell>
          <cell r="B35">
            <v>112.15897204548268</v>
          </cell>
          <cell r="C35">
            <v>6.1524589263741047</v>
          </cell>
        </row>
        <row r="36">
          <cell r="A36">
            <v>34029</v>
          </cell>
          <cell r="B36">
            <v>114.55338733033236</v>
          </cell>
          <cell r="C36">
            <v>7.1662213634116956</v>
          </cell>
        </row>
        <row r="37">
          <cell r="A37">
            <v>34060</v>
          </cell>
          <cell r="B37">
            <v>116.10007791675528</v>
          </cell>
          <cell r="C37">
            <v>9.1267380210362283</v>
          </cell>
        </row>
        <row r="38">
          <cell r="A38">
            <v>34090</v>
          </cell>
          <cell r="B38">
            <v>118.78721441260784</v>
          </cell>
          <cell r="C38">
            <v>13.500608737349818</v>
          </cell>
        </row>
        <row r="39">
          <cell r="A39">
            <v>34121</v>
          </cell>
          <cell r="B39">
            <v>120.46465621246851</v>
          </cell>
          <cell r="C39">
            <v>11.574071241762617</v>
          </cell>
        </row>
        <row r="40">
          <cell r="A40">
            <v>34151</v>
          </cell>
          <cell r="B40">
            <v>123.17822588993941</v>
          </cell>
          <cell r="C40">
            <v>15.303135157336079</v>
          </cell>
        </row>
        <row r="41">
          <cell r="A41">
            <v>34182</v>
          </cell>
          <cell r="B41">
            <v>124.51408472797405</v>
          </cell>
          <cell r="C41">
            <v>17.160818428180068</v>
          </cell>
        </row>
        <row r="42">
          <cell r="A42">
            <v>34213</v>
          </cell>
          <cell r="B42">
            <v>126.13258349464753</v>
          </cell>
          <cell r="C42">
            <v>16.11930427762389</v>
          </cell>
        </row>
        <row r="43">
          <cell r="A43">
            <v>34243</v>
          </cell>
          <cell r="B43">
            <v>127.81741171075475</v>
          </cell>
          <cell r="C43">
            <v>16.41250795593092</v>
          </cell>
        </row>
        <row r="44">
          <cell r="A44">
            <v>34274</v>
          </cell>
          <cell r="B44">
            <v>132.09745601977991</v>
          </cell>
          <cell r="C44">
            <v>17.409766358817013</v>
          </cell>
        </row>
        <row r="45">
          <cell r="A45">
            <v>34304</v>
          </cell>
          <cell r="B45">
            <v>135.94295089529101</v>
          </cell>
          <cell r="C45">
            <v>16.939241407934347</v>
          </cell>
        </row>
        <row r="46">
          <cell r="A46">
            <v>34335</v>
          </cell>
          <cell r="B46">
            <v>140.4361164757824</v>
          </cell>
          <cell r="C46">
            <v>22.323782583826745</v>
          </cell>
        </row>
        <row r="47">
          <cell r="A47">
            <v>34366</v>
          </cell>
          <cell r="B47">
            <v>137.9126810120367</v>
          </cell>
          <cell r="C47">
            <v>22.961791194118963</v>
          </cell>
        </row>
        <row r="48">
          <cell r="A48">
            <v>34394</v>
          </cell>
          <cell r="B48">
            <v>138.90164423542177</v>
          </cell>
          <cell r="C48">
            <v>21.254942758591234</v>
          </cell>
        </row>
        <row r="49">
          <cell r="A49">
            <v>34425</v>
          </cell>
          <cell r="B49">
            <v>139.54788348592007</v>
          </cell>
          <cell r="C49">
            <v>20.196201406494385</v>
          </cell>
        </row>
        <row r="50">
          <cell r="A50">
            <v>34455</v>
          </cell>
          <cell r="B50">
            <v>142.1238013440003</v>
          </cell>
          <cell r="C50">
            <v>19.645706018774689</v>
          </cell>
        </row>
        <row r="51">
          <cell r="A51">
            <v>34486</v>
          </cell>
          <cell r="B51">
            <v>143.45596158572218</v>
          </cell>
          <cell r="C51">
            <v>19.085519434599107</v>
          </cell>
        </row>
        <row r="52">
          <cell r="A52">
            <v>34516</v>
          </cell>
          <cell r="B52">
            <v>146.37234483302561</v>
          </cell>
          <cell r="C52">
            <v>18.829723171861801</v>
          </cell>
        </row>
        <row r="53">
          <cell r="A53">
            <v>34547</v>
          </cell>
          <cell r="B53">
            <v>148.59999954653327</v>
          </cell>
          <cell r="C53">
            <v>19.343927934883599</v>
          </cell>
        </row>
        <row r="54">
          <cell r="A54">
            <v>34578</v>
          </cell>
          <cell r="B54">
            <v>152.76705710275036</v>
          </cell>
          <cell r="C54">
            <v>21.116251542753094</v>
          </cell>
        </row>
        <row r="55">
          <cell r="A55">
            <v>34608</v>
          </cell>
          <cell r="B55">
            <v>153.6254198209644</v>
          </cell>
          <cell r="C55">
            <v>20.191308652542617</v>
          </cell>
        </row>
        <row r="56">
          <cell r="A56">
            <v>34639</v>
          </cell>
          <cell r="B56">
            <v>159.25416778354318</v>
          </cell>
          <cell r="C56">
            <v>20.55808838566653</v>
          </cell>
        </row>
        <row r="57">
          <cell r="A57">
            <v>34669</v>
          </cell>
          <cell r="B57">
            <v>162.36968351717698</v>
          </cell>
          <cell r="C57">
            <v>19.439575533593477</v>
          </cell>
        </row>
        <row r="58">
          <cell r="A58">
            <v>34700</v>
          </cell>
          <cell r="B58">
            <v>162.6208143521699</v>
          </cell>
          <cell r="C58">
            <v>15.797003244683916</v>
          </cell>
        </row>
        <row r="59">
          <cell r="A59">
            <v>34731</v>
          </cell>
          <cell r="B59">
            <v>159.90015004559322</v>
          </cell>
          <cell r="C59">
            <v>15.943036472213535</v>
          </cell>
        </row>
        <row r="60">
          <cell r="A60">
            <v>34759</v>
          </cell>
          <cell r="B60">
            <v>161.20458486332029</v>
          </cell>
          <cell r="C60">
            <v>16.056642634192041</v>
          </cell>
        </row>
        <row r="61">
          <cell r="A61">
            <v>34790</v>
          </cell>
          <cell r="B61">
            <v>161.86368757907931</v>
          </cell>
          <cell r="C61">
            <v>15.991503085326864</v>
          </cell>
        </row>
        <row r="62">
          <cell r="A62">
            <v>34820</v>
          </cell>
          <cell r="B62">
            <v>163.64637652654699</v>
          </cell>
          <cell r="C62">
            <v>15.143540335269279</v>
          </cell>
        </row>
        <row r="63">
          <cell r="A63">
            <v>34851</v>
          </cell>
          <cell r="B63">
            <v>164.7401532429038</v>
          </cell>
          <cell r="C63">
            <v>14.836742524961743</v>
          </cell>
        </row>
        <row r="64">
          <cell r="A64">
            <v>34881</v>
          </cell>
          <cell r="B64">
            <v>168.24376159680787</v>
          </cell>
          <cell r="C64">
            <v>14.942314949406676</v>
          </cell>
        </row>
        <row r="65">
          <cell r="A65">
            <v>34912</v>
          </cell>
          <cell r="B65">
            <v>169.4146476070525</v>
          </cell>
          <cell r="C65">
            <v>14.007165628557928</v>
          </cell>
        </row>
        <row r="66">
          <cell r="A66">
            <v>34943</v>
          </cell>
          <cell r="B66">
            <v>174.16462484533682</v>
          </cell>
          <cell r="C66">
            <v>14.006663575508039</v>
          </cell>
        </row>
        <row r="67">
          <cell r="A67">
            <v>34973</v>
          </cell>
          <cell r="B67">
            <v>175.81282552270562</v>
          </cell>
          <cell r="C67">
            <v>14.442535439511595</v>
          </cell>
        </row>
        <row r="68">
          <cell r="A68">
            <v>35004</v>
          </cell>
          <cell r="B68">
            <v>177.41862081847285</v>
          </cell>
          <cell r="C68">
            <v>11.405951434576323</v>
          </cell>
        </row>
        <row r="69">
          <cell r="A69">
            <v>35034</v>
          </cell>
          <cell r="B69">
            <v>179.41204987148552</v>
          </cell>
          <cell r="C69">
            <v>10.496027327974478</v>
          </cell>
        </row>
        <row r="70">
          <cell r="A70">
            <v>35065</v>
          </cell>
          <cell r="B70">
            <v>179.0168823906948</v>
          </cell>
          <cell r="C70">
            <v>10.082392038092847</v>
          </cell>
        </row>
        <row r="71">
          <cell r="A71">
            <v>35096</v>
          </cell>
          <cell r="B71">
            <v>175.1358238043222</v>
          </cell>
          <cell r="C71">
            <v>9.5282423152103224</v>
          </cell>
        </row>
        <row r="72">
          <cell r="A72">
            <v>35125</v>
          </cell>
          <cell r="B72">
            <v>174.5198974048696</v>
          </cell>
          <cell r="C72">
            <v>8.259884514351068</v>
          </cell>
        </row>
        <row r="73">
          <cell r="A73">
            <v>35156</v>
          </cell>
          <cell r="B73">
            <v>173.46245934018421</v>
          </cell>
          <cell r="C73">
            <v>7.1657651784550191</v>
          </cell>
        </row>
        <row r="74">
          <cell r="A74">
            <v>35186</v>
          </cell>
          <cell r="B74">
            <v>173.52913352242052</v>
          </cell>
          <cell r="C74">
            <v>6.0390930771818008</v>
          </cell>
        </row>
        <row r="75">
          <cell r="A75">
            <v>35217</v>
          </cell>
          <cell r="B75">
            <v>173.86213651468876</v>
          </cell>
          <cell r="C75">
            <v>5.5371948442556773</v>
          </cell>
        </row>
        <row r="76">
          <cell r="A76">
            <v>35247</v>
          </cell>
          <cell r="B76">
            <v>175.39125199174936</v>
          </cell>
          <cell r="C76">
            <v>4.2482944550837454</v>
          </cell>
        </row>
        <row r="77">
          <cell r="A77">
            <v>35278</v>
          </cell>
          <cell r="B77">
            <v>175.82145903284092</v>
          </cell>
          <cell r="C77">
            <v>3.7817340568146562</v>
          </cell>
        </row>
        <row r="78">
          <cell r="A78">
            <v>35309</v>
          </cell>
          <cell r="B78">
            <v>177.25767695610406</v>
          </cell>
          <cell r="C78">
            <v>1.7759359074863479</v>
          </cell>
        </row>
        <row r="79">
          <cell r="A79">
            <v>35339</v>
          </cell>
          <cell r="B79">
            <v>175.7042471185776</v>
          </cell>
          <cell r="C79">
            <v>-6.1757954122632075E-2</v>
          </cell>
        </row>
        <row r="80">
          <cell r="A80">
            <v>35370</v>
          </cell>
          <cell r="B80">
            <v>177.64231619983681</v>
          </cell>
          <cell r="C80">
            <v>0.12608337294699457</v>
          </cell>
        </row>
        <row r="81">
          <cell r="A81">
            <v>35400</v>
          </cell>
          <cell r="B81">
            <v>185.86528051993136</v>
          </cell>
          <cell r="C81">
            <v>3.5968769394632671</v>
          </cell>
        </row>
        <row r="82">
          <cell r="A82">
            <v>35431</v>
          </cell>
          <cell r="B82">
            <v>186.18235788953422</v>
          </cell>
          <cell r="C82">
            <v>4.002681424873189</v>
          </cell>
        </row>
        <row r="83">
          <cell r="A83">
            <v>35462</v>
          </cell>
          <cell r="B83">
            <v>180.36870250132932</v>
          </cell>
          <cell r="C83">
            <v>2.9878973834923439</v>
          </cell>
        </row>
        <row r="84">
          <cell r="A84">
            <v>35490</v>
          </cell>
          <cell r="B84">
            <v>181.17674193125842</v>
          </cell>
          <cell r="C84">
            <v>3.814375681728488</v>
          </cell>
        </row>
        <row r="85">
          <cell r="A85">
            <v>35521</v>
          </cell>
          <cell r="B85">
            <v>181.49378506870588</v>
          </cell>
          <cell r="C85">
            <v>4.6300079908189851</v>
          </cell>
        </row>
        <row r="86">
          <cell r="A86">
            <v>35551</v>
          </cell>
          <cell r="B86">
            <v>181.12761480675772</v>
          </cell>
          <cell r="C86">
            <v>4.3787928459605885</v>
          </cell>
        </row>
        <row r="87">
          <cell r="A87">
            <v>35582</v>
          </cell>
          <cell r="B87">
            <v>183.77652208015152</v>
          </cell>
          <cell r="C87">
            <v>5.7024408903574519</v>
          </cell>
        </row>
        <row r="88">
          <cell r="A88">
            <v>35612</v>
          </cell>
          <cell r="B88">
            <v>184.5697778446193</v>
          </cell>
          <cell r="C88">
            <v>5.2331719790116527</v>
          </cell>
        </row>
        <row r="89">
          <cell r="A89">
            <v>35643</v>
          </cell>
          <cell r="B89">
            <v>185.66210157462652</v>
          </cell>
          <cell r="C89">
            <v>5.5969519283465052</v>
          </cell>
        </row>
        <row r="90">
          <cell r="A90">
            <v>35674</v>
          </cell>
          <cell r="B90">
            <v>189.47177758292659</v>
          </cell>
          <cell r="C90">
            <v>6.8905904875686819</v>
          </cell>
        </row>
        <row r="91">
          <cell r="A91">
            <v>35704</v>
          </cell>
          <cell r="B91">
            <v>191.62299235449373</v>
          </cell>
          <cell r="C91">
            <v>9.0599661060970291</v>
          </cell>
        </row>
        <row r="92">
          <cell r="A92">
            <v>35735</v>
          </cell>
          <cell r="B92">
            <v>195.70053946853147</v>
          </cell>
          <cell r="C92">
            <v>10.165496405924079</v>
          </cell>
        </row>
        <row r="93">
          <cell r="A93">
            <v>35765</v>
          </cell>
          <cell r="B93">
            <v>200.69630858076064</v>
          </cell>
          <cell r="C93">
            <v>7.9794505027198426</v>
          </cell>
        </row>
        <row r="94">
          <cell r="A94">
            <v>35796</v>
          </cell>
          <cell r="B94">
            <v>199.33459468057421</v>
          </cell>
          <cell r="C94">
            <v>7.0641692049273175</v>
          </cell>
        </row>
        <row r="95">
          <cell r="A95">
            <v>35827</v>
          </cell>
          <cell r="B95">
            <v>195.76435106167852</v>
          </cell>
          <cell r="C95">
            <v>8.5356541056427204</v>
          </cell>
        </row>
        <row r="96">
          <cell r="A96">
            <v>35855</v>
          </cell>
          <cell r="B96">
            <v>195.12908062415315</v>
          </cell>
          <cell r="C96">
            <v>7.7009546281544772</v>
          </cell>
        </row>
        <row r="97">
          <cell r="A97">
            <v>35886</v>
          </cell>
          <cell r="B97">
            <v>189.11995409810706</v>
          </cell>
          <cell r="C97">
            <v>4.2018899030147105</v>
          </cell>
        </row>
        <row r="98">
          <cell r="A98">
            <v>35916</v>
          </cell>
          <cell r="B98">
            <v>188.61378722860064</v>
          </cell>
          <cell r="C98">
            <v>4.1330928085316021</v>
          </cell>
        </row>
        <row r="99">
          <cell r="A99">
            <v>35947</v>
          </cell>
          <cell r="B99">
            <v>189.80478827769431</v>
          </cell>
          <cell r="C99">
            <v>3.2802156278230354</v>
          </cell>
        </row>
        <row r="100">
          <cell r="A100">
            <v>35977</v>
          </cell>
          <cell r="B100">
            <v>189.63488930797237</v>
          </cell>
          <cell r="C100">
            <v>2.7442799804511697</v>
          </cell>
        </row>
        <row r="101">
          <cell r="A101">
            <v>36008</v>
          </cell>
          <cell r="B101">
            <v>191.6172307354627</v>
          </cell>
          <cell r="C101">
            <v>3.2075092925965665</v>
          </cell>
        </row>
        <row r="102">
          <cell r="A102">
            <v>36039</v>
          </cell>
          <cell r="B102">
            <v>193.79603169921168</v>
          </cell>
          <cell r="C102">
            <v>2.2822681939490774</v>
          </cell>
        </row>
        <row r="103">
          <cell r="A103">
            <v>36069</v>
          </cell>
          <cell r="B103">
            <v>189.3920674295461</v>
          </cell>
          <cell r="C103">
            <v>-1.164226117928735</v>
          </cell>
        </row>
        <row r="104">
          <cell r="A104">
            <v>36100</v>
          </cell>
          <cell r="B104">
            <v>190.91402321625054</v>
          </cell>
          <cell r="C104">
            <v>-2.4458370249156092</v>
          </cell>
        </row>
        <row r="105">
          <cell r="A105">
            <v>36130</v>
          </cell>
          <cell r="B105">
            <v>186.24797564446081</v>
          </cell>
          <cell r="C105">
            <v>-7.1991024839830553</v>
          </cell>
        </row>
        <row r="106">
          <cell r="A106">
            <v>36161</v>
          </cell>
          <cell r="B106">
            <v>184.18446762992326</v>
          </cell>
          <cell r="C106">
            <v>-7.6003500922298244</v>
          </cell>
        </row>
        <row r="107">
          <cell r="A107">
            <v>36192</v>
          </cell>
          <cell r="B107">
            <v>179.49743543980978</v>
          </cell>
          <cell r="C107">
            <v>-8.3094371031544938</v>
          </cell>
        </row>
        <row r="108">
          <cell r="A108">
            <v>36220</v>
          </cell>
          <cell r="B108">
            <v>175.52753415460859</v>
          </cell>
          <cell r="C108">
            <v>-10.04542552388693</v>
          </cell>
        </row>
        <row r="109">
          <cell r="A109">
            <v>36251</v>
          </cell>
          <cell r="B109">
            <v>175.17218722605998</v>
          </cell>
          <cell r="C109">
            <v>-7.375090026096121</v>
          </cell>
        </row>
        <row r="110">
          <cell r="A110">
            <v>36281</v>
          </cell>
          <cell r="B110">
            <v>172.15289834381176</v>
          </cell>
          <cell r="C110">
            <v>-8.7272988505544546</v>
          </cell>
        </row>
        <row r="111">
          <cell r="A111">
            <v>36312</v>
          </cell>
          <cell r="B111">
            <v>170.99632786126779</v>
          </cell>
          <cell r="C111">
            <v>-9.909370878941548</v>
          </cell>
        </row>
        <row r="112">
          <cell r="A112">
            <v>36342</v>
          </cell>
          <cell r="B112">
            <v>170.8299648386207</v>
          </cell>
          <cell r="C112">
            <v>-9.9163843414973982</v>
          </cell>
        </row>
        <row r="113">
          <cell r="A113">
            <v>36373</v>
          </cell>
          <cell r="B113">
            <v>172.72583796493561</v>
          </cell>
          <cell r="C113">
            <v>-9.8589217149305348</v>
          </cell>
        </row>
        <row r="114">
          <cell r="A114">
            <v>36404</v>
          </cell>
          <cell r="B114">
            <v>175.40219707339654</v>
          </cell>
          <cell r="C114">
            <v>-9.4913370849429963</v>
          </cell>
        </row>
        <row r="115">
          <cell r="A115">
            <v>36434</v>
          </cell>
          <cell r="B115">
            <v>173.04873308258163</v>
          </cell>
          <cell r="C115">
            <v>-8.6293658276074492</v>
          </cell>
        </row>
        <row r="116">
          <cell r="A116">
            <v>36465</v>
          </cell>
          <cell r="B116">
            <v>173.6154067344747</v>
          </cell>
          <cell r="C116">
            <v>-9.0609459642372769</v>
          </cell>
        </row>
        <row r="117">
          <cell r="A117">
            <v>36495</v>
          </cell>
          <cell r="B117">
            <v>171.62789713067343</v>
          </cell>
          <cell r="C117">
            <v>-7.8497919041528252</v>
          </cell>
        </row>
        <row r="118">
          <cell r="A118">
            <v>36526</v>
          </cell>
          <cell r="B118">
            <v>170.43152280863413</v>
          </cell>
          <cell r="C118">
            <v>-7.4669406157106488</v>
          </cell>
        </row>
        <row r="119">
          <cell r="A119">
            <v>36557</v>
          </cell>
          <cell r="B119">
            <v>159.75914732902646</v>
          </cell>
          <cell r="C119">
            <v>-10.996417894450705</v>
          </cell>
        </row>
        <row r="120">
          <cell r="A120">
            <v>36586</v>
          </cell>
          <cell r="B120">
            <v>157.08945263583749</v>
          </cell>
          <cell r="C120">
            <v>-10.504381325456546</v>
          </cell>
        </row>
        <row r="121">
          <cell r="A121">
            <v>36617</v>
          </cell>
          <cell r="B121">
            <v>156.71526343101473</v>
          </cell>
          <cell r="C121">
            <v>-10.536446502906616</v>
          </cell>
        </row>
        <row r="122">
          <cell r="A122">
            <v>36647</v>
          </cell>
          <cell r="B122">
            <v>156.27094335419378</v>
          </cell>
          <cell r="C122">
            <v>-9.2254938153290116</v>
          </cell>
        </row>
        <row r="123">
          <cell r="A123">
            <v>36678</v>
          </cell>
          <cell r="B123">
            <v>155.36741555302274</v>
          </cell>
          <cell r="C123">
            <v>-9.1399110751226527</v>
          </cell>
        </row>
        <row r="124">
          <cell r="A124">
            <v>36708</v>
          </cell>
          <cell r="B124">
            <v>155.61948674015267</v>
          </cell>
          <cell r="C124">
            <v>-8.9038700633328638</v>
          </cell>
        </row>
        <row r="125">
          <cell r="A125">
            <v>36739</v>
          </cell>
          <cell r="B125">
            <v>154.32632565128833</v>
          </cell>
          <cell r="C125">
            <v>-10.652437718890939</v>
          </cell>
        </row>
        <row r="126">
          <cell r="A126">
            <v>36770</v>
          </cell>
          <cell r="B126">
            <v>154.24681907249757</v>
          </cell>
          <cell r="C126">
            <v>-12.061067850847152</v>
          </cell>
        </row>
        <row r="127">
          <cell r="A127">
            <v>36800</v>
          </cell>
          <cell r="B127">
            <v>155.51270792603364</v>
          </cell>
          <cell r="C127">
            <v>-10.13357615752064</v>
          </cell>
        </row>
        <row r="128">
          <cell r="A128">
            <v>36831</v>
          </cell>
          <cell r="B128">
            <v>155.97372531847594</v>
          </cell>
          <cell r="C128">
            <v>-10.161357075285228</v>
          </cell>
        </row>
        <row r="129">
          <cell r="A129">
            <v>36861</v>
          </cell>
          <cell r="B129">
            <v>156.9834792342867</v>
          </cell>
          <cell r="C129">
            <v>-8.5326559033912623</v>
          </cell>
        </row>
        <row r="130">
          <cell r="A130">
            <v>36892</v>
          </cell>
          <cell r="B130">
            <v>154.65576277840543</v>
          </cell>
          <cell r="C130">
            <v>-9.2563627727144429</v>
          </cell>
        </row>
        <row r="131">
          <cell r="A131">
            <v>36923</v>
          </cell>
          <cell r="B131">
            <v>150.40953573584011</v>
          </cell>
          <cell r="C131">
            <v>-5.8523169092350447</v>
          </cell>
        </row>
        <row r="132">
          <cell r="A132">
            <v>36951</v>
          </cell>
          <cell r="B132">
            <v>148.44555925271658</v>
          </cell>
          <cell r="C132">
            <v>-5.5025294429913547</v>
          </cell>
        </row>
        <row r="133">
          <cell r="A133">
            <v>36982</v>
          </cell>
          <cell r="B133">
            <v>147.86789737691322</v>
          </cell>
          <cell r="C133">
            <v>-5.6455037374174566</v>
          </cell>
        </row>
        <row r="134">
          <cell r="A134">
            <v>37012</v>
          </cell>
          <cell r="B134">
            <v>147.69498256814032</v>
          </cell>
          <cell r="C134">
            <v>-5.4878793216316391</v>
          </cell>
        </row>
        <row r="135">
          <cell r="A135">
            <v>37043</v>
          </cell>
          <cell r="B135">
            <v>148.7581884939938</v>
          </cell>
          <cell r="C135">
            <v>-4.253933835163382</v>
          </cell>
        </row>
        <row r="136">
          <cell r="A136">
            <v>37073</v>
          </cell>
          <cell r="B136">
            <v>147.87014621915066</v>
          </cell>
          <cell r="C136">
            <v>-4.9796723298166201</v>
          </cell>
        </row>
        <row r="137">
          <cell r="A137">
            <v>37104</v>
          </cell>
          <cell r="B137">
            <v>147.84569862181147</v>
          </cell>
          <cell r="C137">
            <v>-4.1993010603520453</v>
          </cell>
        </row>
        <row r="138">
          <cell r="A138">
            <v>37135</v>
          </cell>
          <cell r="B138">
            <v>148.97571797402628</v>
          </cell>
          <cell r="C138">
            <v>-3.4173159162483535</v>
          </cell>
        </row>
        <row r="139">
          <cell r="A139">
            <v>37165</v>
          </cell>
          <cell r="B139">
            <v>150.00990735344794</v>
          </cell>
          <cell r="C139">
            <v>-3.5384893273178508</v>
          </cell>
        </row>
        <row r="140">
          <cell r="A140">
            <v>37196</v>
          </cell>
          <cell r="B140">
            <v>153.47608997964298</v>
          </cell>
          <cell r="C140">
            <v>-1.6013180000241212</v>
          </cell>
        </row>
        <row r="141">
          <cell r="A141">
            <v>37226</v>
          </cell>
          <cell r="B141">
            <v>153.68188574842</v>
          </cell>
          <cell r="C141">
            <v>-2.1031470967332044</v>
          </cell>
        </row>
        <row r="142">
          <cell r="A142">
            <v>37257</v>
          </cell>
          <cell r="B142">
            <v>150.2666039054013</v>
          </cell>
          <cell r="C142">
            <v>-2.8380183150969795</v>
          </cell>
        </row>
        <row r="143">
          <cell r="A143">
            <v>37288</v>
          </cell>
          <cell r="B143">
            <v>149.62133424968746</v>
          </cell>
          <cell r="C143">
            <v>-0.52403691181982515</v>
          </cell>
        </row>
        <row r="144">
          <cell r="A144">
            <v>37316</v>
          </cell>
          <cell r="B144">
            <v>148.78639741188982</v>
          </cell>
          <cell r="C144">
            <v>0.22960482003573368</v>
          </cell>
        </row>
        <row r="145">
          <cell r="A145">
            <v>37347</v>
          </cell>
          <cell r="B145">
            <v>149.4088482141145</v>
          </cell>
          <cell r="C145">
            <v>1.0421131729989153</v>
          </cell>
        </row>
        <row r="146">
          <cell r="A146">
            <v>37377</v>
          </cell>
          <cell r="B146">
            <v>148.39602287941381</v>
          </cell>
          <cell r="C146">
            <v>0.47465411423177617</v>
          </cell>
        </row>
        <row r="147">
          <cell r="A147">
            <v>37408</v>
          </cell>
          <cell r="B147">
            <v>148.58741871687576</v>
          </cell>
          <cell r="C147">
            <v>-0.11479689208834243</v>
          </cell>
        </row>
        <row r="148">
          <cell r="A148">
            <v>37438</v>
          </cell>
          <cell r="B148">
            <v>149.17979160227819</v>
          </cell>
          <cell r="C148">
            <v>0.88567260979546258</v>
          </cell>
        </row>
        <row r="149">
          <cell r="A149">
            <v>37469</v>
          </cell>
          <cell r="B149">
            <v>149.84152132065722</v>
          </cell>
          <cell r="C149">
            <v>1.3499362629081579</v>
          </cell>
        </row>
        <row r="150">
          <cell r="A150">
            <v>37500</v>
          </cell>
          <cell r="B150">
            <v>150.37738001269571</v>
          </cell>
          <cell r="C150">
            <v>0.94086610739734233</v>
          </cell>
        </row>
        <row r="151">
          <cell r="A151">
            <v>37530</v>
          </cell>
          <cell r="B151">
            <v>148.77360992307067</v>
          </cell>
          <cell r="C151">
            <v>-0.82414385302186366</v>
          </cell>
        </row>
        <row r="152">
          <cell r="A152">
            <v>37561</v>
          </cell>
          <cell r="B152">
            <v>151.07317407573237</v>
          </cell>
          <cell r="C152">
            <v>-1.565661403173213</v>
          </cell>
        </row>
        <row r="153">
          <cell r="A153">
            <v>37591</v>
          </cell>
          <cell r="B153">
            <v>152.08849059468389</v>
          </cell>
          <cell r="C153">
            <v>-1.0368139003347321</v>
          </cell>
        </row>
        <row r="154">
          <cell r="A154">
            <v>37622</v>
          </cell>
          <cell r="B154">
            <v>150.66845641960074</v>
          </cell>
          <cell r="C154">
            <v>0.26742636338037418</v>
          </cell>
        </row>
        <row r="155">
          <cell r="A155">
            <v>37653</v>
          </cell>
          <cell r="B155">
            <v>150.76280282058627</v>
          </cell>
          <cell r="C155">
            <v>0.7629049537774435</v>
          </cell>
        </row>
        <row r="156">
          <cell r="A156">
            <v>37681</v>
          </cell>
          <cell r="B156">
            <v>149.4087183025031</v>
          </cell>
          <cell r="C156">
            <v>0.41826464074568026</v>
          </cell>
        </row>
        <row r="157">
          <cell r="A157">
            <v>37712</v>
          </cell>
          <cell r="B157">
            <v>147.88887788567652</v>
          </cell>
          <cell r="C157">
            <v>-1.0173228336917584</v>
          </cell>
        </row>
        <row r="158">
          <cell r="A158">
            <v>37742</v>
          </cell>
          <cell r="B158">
            <v>149.59256606579905</v>
          </cell>
          <cell r="C158">
            <v>0.80631755701263685</v>
          </cell>
        </row>
        <row r="159">
          <cell r="A159">
            <v>37773</v>
          </cell>
          <cell r="B159">
            <v>150.1009732687842</v>
          </cell>
          <cell r="C159">
            <v>1.0186290097632167</v>
          </cell>
        </row>
        <row r="160">
          <cell r="A160">
            <v>37803</v>
          </cell>
          <cell r="B160">
            <v>149.1384004777573</v>
          </cell>
          <cell r="C160">
            <v>-2.7745798594003279E-2</v>
          </cell>
        </row>
        <row r="161">
          <cell r="A161">
            <v>37834</v>
          </cell>
          <cell r="B161">
            <v>149.59679461110699</v>
          </cell>
          <cell r="C161">
            <v>-0.16332369519024281</v>
          </cell>
        </row>
        <row r="162">
          <cell r="A162">
            <v>37865</v>
          </cell>
          <cell r="B162">
            <v>150.54038957296166</v>
          </cell>
          <cell r="C162">
            <v>0.10840031941783401</v>
          </cell>
        </row>
        <row r="163">
          <cell r="A163">
            <v>37895</v>
          </cell>
          <cell r="B163">
            <v>151.94458187033712</v>
          </cell>
          <cell r="C163">
            <v>2.1314075452670167</v>
          </cell>
        </row>
        <row r="164">
          <cell r="A164">
            <v>37926</v>
          </cell>
          <cell r="B164">
            <v>154.72333451024909</v>
          </cell>
          <cell r="C164">
            <v>2.4161539312643976</v>
          </cell>
        </row>
        <row r="165">
          <cell r="A165">
            <v>37956</v>
          </cell>
          <cell r="B165">
            <v>156.24259669363067</v>
          </cell>
          <cell r="C165">
            <v>2.7313744009844099</v>
          </cell>
        </row>
        <row r="166">
          <cell r="A166">
            <v>37987</v>
          </cell>
          <cell r="B166">
            <v>155.27768187747833</v>
          </cell>
          <cell r="C166">
            <v>3.0591840969295125</v>
          </cell>
        </row>
        <row r="167">
          <cell r="A167">
            <v>38018</v>
          </cell>
          <cell r="B167">
            <v>154.84427736437004</v>
          </cell>
          <cell r="C167">
            <v>2.7072158831120463</v>
          </cell>
        </row>
        <row r="168">
          <cell r="A168">
            <v>38047</v>
          </cell>
          <cell r="B168">
            <v>155.7064803268745</v>
          </cell>
          <cell r="C168">
            <v>4.2151235188434999</v>
          </cell>
        </row>
        <row r="169">
          <cell r="A169">
            <v>38078</v>
          </cell>
          <cell r="B169">
            <v>155.66036019076492</v>
          </cell>
          <cell r="C169">
            <v>5.2549471036598572</v>
          </cell>
        </row>
        <row r="170">
          <cell r="A170">
            <v>38108</v>
          </cell>
          <cell r="B170">
            <v>155.15507146190257</v>
          </cell>
          <cell r="C170">
            <v>3.718437046969858</v>
          </cell>
        </row>
        <row r="171">
          <cell r="A171">
            <v>38139</v>
          </cell>
          <cell r="B171">
            <v>157.6351946210886</v>
          </cell>
          <cell r="C171">
            <v>5.0194353762203381</v>
          </cell>
        </row>
        <row r="172">
          <cell r="A172">
            <v>38169</v>
          </cell>
          <cell r="B172">
            <v>158.53743847456653</v>
          </cell>
          <cell r="C172">
            <v>6.302225293217556</v>
          </cell>
        </row>
        <row r="173">
          <cell r="A173">
            <v>38200</v>
          </cell>
          <cell r="B173">
            <v>162.20066907033154</v>
          </cell>
          <cell r="C173">
            <v>8.4252302945324828</v>
          </cell>
        </row>
        <row r="174">
          <cell r="A174">
            <v>38231</v>
          </cell>
          <cell r="B174">
            <v>163.81517927358766</v>
          </cell>
          <cell r="C174">
            <v>8.8180917681179203</v>
          </cell>
        </row>
        <row r="175">
          <cell r="A175">
            <v>38261</v>
          </cell>
          <cell r="B175">
            <v>167.4835508881448</v>
          </cell>
          <cell r="C175">
            <v>10.22673452816365</v>
          </cell>
        </row>
        <row r="176">
          <cell r="A176">
            <v>38292</v>
          </cell>
          <cell r="B176">
            <v>170.73087416443758</v>
          </cell>
          <cell r="C176">
            <v>10.345911755882021</v>
          </cell>
        </row>
        <row r="177">
          <cell r="A177">
            <v>38322</v>
          </cell>
          <cell r="B177">
            <v>174.85803567013858</v>
          </cell>
          <cell r="C177">
            <v>11.914445465221068</v>
          </cell>
        </row>
        <row r="178">
          <cell r="A178">
            <v>38353</v>
          </cell>
          <cell r="B178">
            <v>174.3568444164232</v>
          </cell>
          <cell r="C178">
            <v>12.287124787192072</v>
          </cell>
        </row>
        <row r="179">
          <cell r="A179">
            <v>38384</v>
          </cell>
          <cell r="B179">
            <v>171.4939768615798</v>
          </cell>
          <cell r="C179">
            <v>10.752544285528032</v>
          </cell>
        </row>
        <row r="180">
          <cell r="A180">
            <v>38412</v>
          </cell>
          <cell r="B180">
            <v>170.93501525325104</v>
          </cell>
          <cell r="C180">
            <v>9.7802833218034735</v>
          </cell>
        </row>
        <row r="181">
          <cell r="A181">
            <v>38443</v>
          </cell>
          <cell r="B181">
            <v>174.41523070378571</v>
          </cell>
          <cell r="C181">
            <v>12.048584809926123</v>
          </cell>
        </row>
        <row r="182">
          <cell r="A182">
            <v>38473</v>
          </cell>
          <cell r="B182">
            <v>175.56051491350217</v>
          </cell>
          <cell r="C182">
            <v>13.151644518825801</v>
          </cell>
        </row>
        <row r="183">
          <cell r="A183">
            <v>38504</v>
          </cell>
          <cell r="B183">
            <v>178.43822079307111</v>
          </cell>
          <cell r="C183">
            <v>13.196942612966133</v>
          </cell>
        </row>
        <row r="184">
          <cell r="A184">
            <v>38534</v>
          </cell>
          <cell r="B184">
            <v>178.12875246639621</v>
          </cell>
          <cell r="C184">
            <v>12.357531558687707</v>
          </cell>
        </row>
        <row r="185">
          <cell r="A185">
            <v>38565</v>
          </cell>
          <cell r="B185">
            <v>179.21081614281846</v>
          </cell>
          <cell r="C185">
            <v>10.487100435517416</v>
          </cell>
        </row>
        <row r="186">
          <cell r="A186">
            <v>38596</v>
          </cell>
          <cell r="B186">
            <v>182.40327894107199</v>
          </cell>
          <cell r="C186">
            <v>11.346994674065169</v>
          </cell>
        </row>
        <row r="187">
          <cell r="A187">
            <v>38626</v>
          </cell>
          <cell r="B187">
            <v>185.07808285498714</v>
          </cell>
          <cell r="C187">
            <v>10.505229841104203</v>
          </cell>
        </row>
        <row r="188">
          <cell r="A188">
            <v>38657</v>
          </cell>
          <cell r="B188">
            <v>189.38119006357971</v>
          </cell>
          <cell r="C188">
            <v>10.923809762245629</v>
          </cell>
        </row>
        <row r="189">
          <cell r="A189">
            <v>38687</v>
          </cell>
          <cell r="B189">
            <v>195.76841156888622</v>
          </cell>
          <cell r="C189">
            <v>11.958487248589522</v>
          </cell>
        </row>
        <row r="190">
          <cell r="A190">
            <v>38718</v>
          </cell>
          <cell r="B190">
            <v>195.63347019129318</v>
          </cell>
          <cell r="C190">
            <v>12.202919733999185</v>
          </cell>
        </row>
        <row r="191">
          <cell r="A191">
            <v>38749</v>
          </cell>
          <cell r="B191">
            <v>196.07410144122358</v>
          </cell>
          <cell r="C191">
            <v>14.332937534875301</v>
          </cell>
        </row>
        <row r="192">
          <cell r="A192">
            <v>38777</v>
          </cell>
          <cell r="B192">
            <v>197.09692215838109</v>
          </cell>
          <cell r="C192">
            <v>15.305177155405826</v>
          </cell>
        </row>
        <row r="193">
          <cell r="A193">
            <v>38808</v>
          </cell>
          <cell r="B193">
            <v>197.42221786660193</v>
          </cell>
          <cell r="C193">
            <v>13.190927804859886</v>
          </cell>
        </row>
        <row r="194">
          <cell r="A194">
            <v>38838</v>
          </cell>
          <cell r="B194">
            <v>197.44424802700433</v>
          </cell>
          <cell r="C194">
            <v>12.465065464341007</v>
          </cell>
        </row>
        <row r="195">
          <cell r="A195">
            <v>38869</v>
          </cell>
          <cell r="B195">
            <v>203.0257335086927</v>
          </cell>
          <cell r="C195">
            <v>13.779285965944998</v>
          </cell>
        </row>
        <row r="196">
          <cell r="A196">
            <v>38899</v>
          </cell>
          <cell r="B196">
            <v>202.7498931319162</v>
          </cell>
          <cell r="C196">
            <v>13.822103576549027</v>
          </cell>
        </row>
        <row r="197">
          <cell r="A197">
            <v>38930</v>
          </cell>
          <cell r="B197">
            <v>205.12889240084547</v>
          </cell>
          <cell r="C197">
            <v>14.462339280555536</v>
          </cell>
        </row>
        <row r="198">
          <cell r="A198">
            <v>38961</v>
          </cell>
          <cell r="B198">
            <v>204.51079871015475</v>
          </cell>
          <cell r="C198">
            <v>12.120132871199662</v>
          </cell>
        </row>
        <row r="199">
          <cell r="A199">
            <v>38991</v>
          </cell>
          <cell r="B199">
            <v>208.55248293061484</v>
          </cell>
          <cell r="C199">
            <v>12.683511582525098</v>
          </cell>
        </row>
        <row r="200">
          <cell r="A200">
            <v>39022</v>
          </cell>
          <cell r="B200">
            <v>212.57591716355054</v>
          </cell>
          <cell r="C200">
            <v>12.247640376630752</v>
          </cell>
        </row>
        <row r="201">
          <cell r="A201">
            <v>39052</v>
          </cell>
          <cell r="B201">
            <v>216.61166681399152</v>
          </cell>
          <cell r="C201">
            <v>10.646893989723672</v>
          </cell>
        </row>
        <row r="202">
          <cell r="A202">
            <v>39083</v>
          </cell>
          <cell r="B202">
            <v>213.65212499779838</v>
          </cell>
          <cell r="C202">
            <v>9.2104151650974195</v>
          </cell>
        </row>
        <row r="203">
          <cell r="A203">
            <v>39114</v>
          </cell>
          <cell r="B203">
            <v>218.52394578542388</v>
          </cell>
          <cell r="C203">
            <v>11.449673454670917</v>
          </cell>
        </row>
        <row r="204">
          <cell r="A204">
            <v>39142</v>
          </cell>
          <cell r="B204">
            <v>218.4431317202083</v>
          </cell>
          <cell r="C204">
            <v>10.83031095973892</v>
          </cell>
        </row>
        <row r="205">
          <cell r="A205">
            <v>39173</v>
          </cell>
          <cell r="B205">
            <v>220.83111906864056</v>
          </cell>
          <cell r="C205">
            <v>11.857277997887783</v>
          </cell>
        </row>
        <row r="206">
          <cell r="A206">
            <v>39203</v>
          </cell>
          <cell r="B206">
            <v>219.93889954782495</v>
          </cell>
          <cell r="C206">
            <v>11.392913060573949</v>
          </cell>
        </row>
        <row r="207">
          <cell r="A207">
            <v>39234</v>
          </cell>
          <cell r="B207">
            <v>223.86268880094974</v>
          </cell>
          <cell r="C207">
            <v>10.26320896969688</v>
          </cell>
        </row>
        <row r="208">
          <cell r="A208">
            <v>39264</v>
          </cell>
          <cell r="B208">
            <v>225.91403787276576</v>
          </cell>
          <cell r="C208">
            <v>11.424984932435045</v>
          </cell>
        </row>
        <row r="209">
          <cell r="A209">
            <v>39295</v>
          </cell>
          <cell r="B209">
            <v>229.2456063681538</v>
          </cell>
          <cell r="C209">
            <v>11.756858668247251</v>
          </cell>
        </row>
        <row r="210">
          <cell r="A210">
            <v>39326</v>
          </cell>
          <cell r="B210">
            <v>232.76776394577607</v>
          </cell>
          <cell r="C210">
            <v>13.816857307211784</v>
          </cell>
        </row>
        <row r="211">
          <cell r="A211">
            <v>39356</v>
          </cell>
          <cell r="B211">
            <v>237.03835264205009</v>
          </cell>
          <cell r="C211">
            <v>13.658849470956657</v>
          </cell>
        </row>
        <row r="212">
          <cell r="A212">
            <v>39387</v>
          </cell>
          <cell r="B212">
            <v>242.70507823230395</v>
          </cell>
          <cell r="C212">
            <v>14.173365200900356</v>
          </cell>
        </row>
        <row r="213">
          <cell r="A213">
            <v>39417</v>
          </cell>
          <cell r="B213">
            <v>243.77097127443429</v>
          </cell>
          <cell r="C213">
            <v>12.538246374220009</v>
          </cell>
        </row>
        <row r="214">
          <cell r="A214">
            <v>39448</v>
          </cell>
          <cell r="B214">
            <v>243.36207678058196</v>
          </cell>
          <cell r="C214">
            <v>13.905760021385106</v>
          </cell>
        </row>
        <row r="215">
          <cell r="A215">
            <v>39479</v>
          </cell>
          <cell r="B215">
            <v>240.01165743580856</v>
          </cell>
          <cell r="C215">
            <v>9.8331153472234192</v>
          </cell>
        </row>
        <row r="216">
          <cell r="A216">
            <v>39508</v>
          </cell>
          <cell r="B216">
            <v>239.02434950244225</v>
          </cell>
          <cell r="C216">
            <v>9.4217738136968432</v>
          </cell>
        </row>
        <row r="217">
          <cell r="A217">
            <v>39539</v>
          </cell>
          <cell r="B217">
            <v>242.84682685084351</v>
          </cell>
          <cell r="C217">
            <v>9.9694770714628511</v>
          </cell>
        </row>
        <row r="218">
          <cell r="A218">
            <v>39569</v>
          </cell>
          <cell r="B218">
            <v>240.21331564461042</v>
          </cell>
          <cell r="C218">
            <v>9.218203845917138</v>
          </cell>
        </row>
        <row r="219">
          <cell r="A219">
            <v>39600</v>
          </cell>
          <cell r="B219">
            <v>244.18742560935885</v>
          </cell>
          <cell r="C219">
            <v>9.079108679196235</v>
          </cell>
        </row>
        <row r="220">
          <cell r="A220">
            <v>39630</v>
          </cell>
          <cell r="B220">
            <v>243.15979468276245</v>
          </cell>
          <cell r="C220">
            <v>7.6337694515953292</v>
          </cell>
        </row>
        <row r="221">
          <cell r="A221">
            <v>39661</v>
          </cell>
          <cell r="B221">
            <v>246.47225594298268</v>
          </cell>
          <cell r="C221">
            <v>7.5144949766949853</v>
          </cell>
        </row>
        <row r="222">
          <cell r="A222">
            <v>39692</v>
          </cell>
          <cell r="B222">
            <v>252.92602706064301</v>
          </cell>
          <cell r="C222">
            <v>8.6602469230073087</v>
          </cell>
        </row>
        <row r="223">
          <cell r="A223">
            <v>39722</v>
          </cell>
          <cell r="B223">
            <v>256.55251442589389</v>
          </cell>
          <cell r="C223">
            <v>8.2324913105146216</v>
          </cell>
        </row>
        <row r="224">
          <cell r="A224">
            <v>39753</v>
          </cell>
          <cell r="B224">
            <v>263.09411945373046</v>
          </cell>
          <cell r="C224">
            <v>8.4007476769444303</v>
          </cell>
        </row>
        <row r="225">
          <cell r="A225">
            <v>39783</v>
          </cell>
          <cell r="B225">
            <v>263.68481394656834</v>
          </cell>
          <cell r="C225">
            <v>8.1690787742381374</v>
          </cell>
        </row>
        <row r="226">
          <cell r="A226">
            <v>39814</v>
          </cell>
          <cell r="B226">
            <v>267.12291349841564</v>
          </cell>
          <cell r="C226">
            <v>9.7635741082439544</v>
          </cell>
        </row>
        <row r="227">
          <cell r="A227">
            <v>39845</v>
          </cell>
          <cell r="B227">
            <v>268.13346051255877</v>
          </cell>
          <cell r="C227">
            <v>11.71684883025792</v>
          </cell>
        </row>
        <row r="228">
          <cell r="A228">
            <v>39873</v>
          </cell>
          <cell r="B228">
            <v>266.63761303527144</v>
          </cell>
          <cell r="C228">
            <v>11.552489773660923</v>
          </cell>
        </row>
        <row r="229">
          <cell r="A229">
            <v>39904</v>
          </cell>
          <cell r="B229">
            <v>267.12299138945707</v>
          </cell>
          <cell r="C229">
            <v>9.9964923789282132</v>
          </cell>
        </row>
        <row r="230">
          <cell r="A230">
            <v>39934</v>
          </cell>
          <cell r="B230">
            <v>266.93840208061397</v>
          </cell>
          <cell r="C230">
            <v>11.125564111334562</v>
          </cell>
        </row>
        <row r="231">
          <cell r="A231">
            <v>39965</v>
          </cell>
          <cell r="B231">
            <v>271.79106497215787</v>
          </cell>
          <cell r="C231">
            <v>11.304283704992301</v>
          </cell>
        </row>
        <row r="232">
          <cell r="A232">
            <v>39995</v>
          </cell>
          <cell r="B232">
            <v>270.78944994644127</v>
          </cell>
          <cell r="C232">
            <v>11.3627564539301</v>
          </cell>
        </row>
        <row r="233">
          <cell r="A233">
            <v>40026</v>
          </cell>
          <cell r="B233">
            <v>271.30177987532466</v>
          </cell>
          <cell r="C233">
            <v>10.073963025715106</v>
          </cell>
        </row>
        <row r="234">
          <cell r="A234">
            <v>40057</v>
          </cell>
          <cell r="B234">
            <v>271.44072664064925</v>
          </cell>
          <cell r="C234">
            <v>7.3202033792936216</v>
          </cell>
        </row>
        <row r="235">
          <cell r="A235">
            <v>40087</v>
          </cell>
          <cell r="B235">
            <v>277.01362735799495</v>
          </cell>
          <cell r="C235">
            <v>7.9754092365410312</v>
          </cell>
        </row>
        <row r="236">
          <cell r="A236">
            <v>40118</v>
          </cell>
          <cell r="B236">
            <v>282.09101584038308</v>
          </cell>
          <cell r="C236">
            <v>7.2205705038548285</v>
          </cell>
        </row>
        <row r="237">
          <cell r="A237">
            <v>40148</v>
          </cell>
          <cell r="B237">
            <v>281.35396904294663</v>
          </cell>
          <cell r="C237">
            <v>6.7008618478721749</v>
          </cell>
        </row>
        <row r="238">
          <cell r="A238">
            <v>40179</v>
          </cell>
          <cell r="B238">
            <v>284.11155958132719</v>
          </cell>
          <cell r="C238">
            <v>6.3598610319186788</v>
          </cell>
        </row>
        <row r="239">
          <cell r="A239">
            <v>40210</v>
          </cell>
          <cell r="B239">
            <v>283.14732279337494</v>
          </cell>
          <cell r="C239">
            <v>5.5993989903818653</v>
          </cell>
        </row>
        <row r="240">
          <cell r="A240">
            <v>40238</v>
          </cell>
          <cell r="B240">
            <v>282.23393045452764</v>
          </cell>
          <cell r="C240">
            <v>5.8492563152345411</v>
          </cell>
        </row>
        <row r="241">
          <cell r="A241">
            <v>40269</v>
          </cell>
          <cell r="B241">
            <v>284.10148596471237</v>
          </cell>
          <cell r="C241">
            <v>6.356058865221792</v>
          </cell>
        </row>
        <row r="242">
          <cell r="A242">
            <v>40299</v>
          </cell>
          <cell r="B242">
            <v>280.58774102986899</v>
          </cell>
          <cell r="C242">
            <v>5.1132916219124747</v>
          </cell>
        </row>
        <row r="243">
          <cell r="A243">
            <v>40330</v>
          </cell>
          <cell r="B243">
            <v>289.05955452242409</v>
          </cell>
          <cell r="C243">
            <v>6.3535898621373876</v>
          </cell>
        </row>
        <row r="244">
          <cell r="A244">
            <v>40360</v>
          </cell>
          <cell r="B244">
            <v>292.71017904426645</v>
          </cell>
          <cell r="C244">
            <v>8.0951193269017008</v>
          </cell>
        </row>
        <row r="245">
          <cell r="A245">
            <v>40391</v>
          </cell>
          <cell r="B245">
            <v>296.12861281388564</v>
          </cell>
          <cell r="C245">
            <v>9.1510026030680258</v>
          </cell>
        </row>
        <row r="246">
          <cell r="A246">
            <v>40422</v>
          </cell>
          <cell r="B246">
            <v>300.76204071806751</v>
          </cell>
          <cell r="C246">
            <v>10.802105653156335</v>
          </cell>
        </row>
        <row r="247">
          <cell r="A247">
            <v>40452</v>
          </cell>
          <cell r="B247">
            <v>306.76912537199581</v>
          </cell>
          <cell r="C247">
            <v>10.741528601965378</v>
          </cell>
        </row>
        <row r="248">
          <cell r="A248">
            <v>40483</v>
          </cell>
          <cell r="B248">
            <v>311.07509100001852</v>
          </cell>
          <cell r="C248">
            <v>10.274724656965194</v>
          </cell>
        </row>
        <row r="249">
          <cell r="A249">
            <v>40513</v>
          </cell>
          <cell r="B249">
            <v>313.83839860930897</v>
          </cell>
          <cell r="C249">
            <v>11.545751309946418</v>
          </cell>
        </row>
        <row r="250">
          <cell r="A250">
            <v>40544</v>
          </cell>
          <cell r="B250">
            <v>316.78940253659113</v>
          </cell>
          <cell r="C250">
            <v>11.501764660128089</v>
          </cell>
        </row>
        <row r="251">
          <cell r="A251">
            <v>40575</v>
          </cell>
          <cell r="B251">
            <v>320.55095099278071</v>
          </cell>
          <cell r="C251">
            <v>13.209952977977046</v>
          </cell>
        </row>
        <row r="252">
          <cell r="A252">
            <v>40603</v>
          </cell>
          <cell r="B252">
            <v>326.47472942789381</v>
          </cell>
          <cell r="C252">
            <v>15.675223351819501</v>
          </cell>
        </row>
        <row r="253">
          <cell r="A253">
            <v>40634</v>
          </cell>
          <cell r="B253">
            <v>327.98456357886556</v>
          </cell>
          <cell r="C253">
            <v>15.446268246412419</v>
          </cell>
        </row>
        <row r="254">
          <cell r="A254">
            <v>40664</v>
          </cell>
          <cell r="B254">
            <v>328.61550331405567</v>
          </cell>
          <cell r="C254">
            <v>17.116842705923506</v>
          </cell>
        </row>
        <row r="255">
          <cell r="A255">
            <v>40695</v>
          </cell>
          <cell r="B255">
            <v>335.14711247896383</v>
          </cell>
          <cell r="C255">
            <v>15.943966298807965</v>
          </cell>
        </row>
        <row r="256">
          <cell r="A256">
            <v>40725</v>
          </cell>
          <cell r="B256">
            <v>336.01462795405263</v>
          </cell>
          <cell r="C256">
            <v>14.794309187053312</v>
          </cell>
        </row>
        <row r="257">
          <cell r="A257">
            <v>40756</v>
          </cell>
          <cell r="B257">
            <v>344.70601565733074</v>
          </cell>
          <cell r="C257">
            <v>16.404157093045125</v>
          </cell>
        </row>
        <row r="258">
          <cell r="A258">
            <v>40787</v>
          </cell>
          <cell r="B258">
            <v>350.07910478976862</v>
          </cell>
          <cell r="C258">
            <v>16.397369812346298</v>
          </cell>
        </row>
        <row r="259">
          <cell r="A259">
            <v>40817</v>
          </cell>
          <cell r="B259">
            <v>351.6534007408045</v>
          </cell>
          <cell r="C259">
            <v>14.631288371794593</v>
          </cell>
        </row>
        <row r="260">
          <cell r="A260">
            <v>40848</v>
          </cell>
          <cell r="B260">
            <v>362.23099281348539</v>
          </cell>
          <cell r="C260">
            <v>16.444872409750054</v>
          </cell>
        </row>
        <row r="261">
          <cell r="A261">
            <v>40878</v>
          </cell>
          <cell r="B261">
            <v>364.3133639915057</v>
          </cell>
          <cell r="C261">
            <v>16.08310697666797</v>
          </cell>
        </row>
        <row r="262">
          <cell r="A262">
            <v>40909</v>
          </cell>
          <cell r="B262">
            <v>360.50858443760796</v>
          </cell>
          <cell r="C262">
            <v>13.800708467817845</v>
          </cell>
        </row>
        <row r="263">
          <cell r="A263">
            <v>40940</v>
          </cell>
          <cell r="B263">
            <v>363.74427851043407</v>
          </cell>
          <cell r="C263">
            <v>13.474715137758619</v>
          </cell>
        </row>
        <row r="264">
          <cell r="A264">
            <v>40969</v>
          </cell>
          <cell r="B264">
            <v>367.78384587008441</v>
          </cell>
          <cell r="C264">
            <v>12.65308237319922</v>
          </cell>
        </row>
        <row r="265">
          <cell r="A265">
            <v>41000</v>
          </cell>
          <cell r="B265">
            <v>368.840351129515</v>
          </cell>
          <cell r="C265">
            <v>12.456619026469973</v>
          </cell>
        </row>
        <row r="266">
          <cell r="A266">
            <v>41030</v>
          </cell>
          <cell r="B266">
            <v>369.93259902247758</v>
          </cell>
          <cell r="C266">
            <v>12.573081699354738</v>
          </cell>
        </row>
        <row r="267">
          <cell r="A267">
            <v>41061</v>
          </cell>
          <cell r="B267">
            <v>378.88382067778298</v>
          </cell>
          <cell r="C267">
            <v>13.050002989825661</v>
          </cell>
        </row>
        <row r="268">
          <cell r="A268">
            <v>41091</v>
          </cell>
          <cell r="B268">
            <v>379.72959905745472</v>
          </cell>
          <cell r="C268">
            <v>13.00984167551773</v>
          </cell>
        </row>
        <row r="269">
          <cell r="A269">
            <v>41122</v>
          </cell>
          <cell r="B269">
            <v>383.42607868765947</v>
          </cell>
          <cell r="C269">
            <v>11.232778446437109</v>
          </cell>
        </row>
        <row r="270">
          <cell r="A270">
            <v>41153</v>
          </cell>
          <cell r="B270">
            <v>393.3467012491713</v>
          </cell>
          <cell r="C270">
            <v>12.35937702862504</v>
          </cell>
        </row>
        <row r="271">
          <cell r="A271">
            <v>41183</v>
          </cell>
          <cell r="B271">
            <v>395.44527471391882</v>
          </cell>
          <cell r="C271">
            <v>12.453135354545397</v>
          </cell>
        </row>
        <row r="272">
          <cell r="A272">
            <v>41214</v>
          </cell>
          <cell r="B272">
            <v>398.14239643069129</v>
          </cell>
          <cell r="C272">
            <v>9.9139511333026231</v>
          </cell>
        </row>
        <row r="273">
          <cell r="A273">
            <v>41244</v>
          </cell>
          <cell r="B273">
            <v>407.02313131089454</v>
          </cell>
          <cell r="C273">
            <v>11.723360035835695</v>
          </cell>
        </row>
        <row r="274">
          <cell r="A274">
            <v>41275</v>
          </cell>
          <cell r="B274">
            <v>406.32315796869898</v>
          </cell>
          <cell r="C274">
            <v>12.708316946893671</v>
          </cell>
        </row>
        <row r="275">
          <cell r="A275">
            <v>41306</v>
          </cell>
          <cell r="B275">
            <v>409.93340229732667</v>
          </cell>
          <cell r="C275">
            <v>12.698240636537639</v>
          </cell>
        </row>
        <row r="276">
          <cell r="A276">
            <v>41334</v>
          </cell>
          <cell r="B276">
            <v>416.40019009067817</v>
          </cell>
          <cell r="C276">
            <v>13.218727458129532</v>
          </cell>
        </row>
        <row r="277">
          <cell r="A277">
            <v>41365</v>
          </cell>
          <cell r="B277">
            <v>420.9050643651417</v>
          </cell>
          <cell r="C277">
            <v>14.115785617323805</v>
          </cell>
        </row>
        <row r="278">
          <cell r="A278">
            <v>41395</v>
          </cell>
          <cell r="B278">
            <v>427.19665333303902</v>
          </cell>
          <cell r="C278">
            <v>15.479591271998693</v>
          </cell>
        </row>
        <row r="279">
          <cell r="A279">
            <v>41426</v>
          </cell>
          <cell r="B279">
            <v>431.20353883815307</v>
          </cell>
          <cell r="C279">
            <v>13.808907983132057</v>
          </cell>
        </row>
        <row r="280">
          <cell r="A280">
            <v>41456</v>
          </cell>
          <cell r="B280">
            <v>434.04027192305853</v>
          </cell>
          <cell r="C280">
            <v>14.302459697745684</v>
          </cell>
        </row>
        <row r="281">
          <cell r="A281">
            <v>41487</v>
          </cell>
          <cell r="B281">
            <v>440.67394645642224</v>
          </cell>
          <cell r="C281">
            <v>14.930613995976284</v>
          </cell>
        </row>
        <row r="282">
          <cell r="A282">
            <v>41518</v>
          </cell>
          <cell r="B282">
            <v>442.85873340424354</v>
          </cell>
          <cell r="C282">
            <v>12.587376987739907</v>
          </cell>
        </row>
        <row r="283">
          <cell r="A283">
            <v>41548</v>
          </cell>
          <cell r="B283">
            <v>450.54717726401225</v>
          </cell>
          <cell r="C283">
            <v>13.934141099538078</v>
          </cell>
        </row>
        <row r="284">
          <cell r="A284">
            <v>41579</v>
          </cell>
          <cell r="B284">
            <v>457.31756006003951</v>
          </cell>
          <cell r="C284">
            <v>14.862813947936203</v>
          </cell>
        </row>
        <row r="285">
          <cell r="A285">
            <v>41609</v>
          </cell>
          <cell r="B285">
            <v>458.1764679673326</v>
          </cell>
          <cell r="C285">
            <v>12.567673117665112</v>
          </cell>
        </row>
        <row r="286">
          <cell r="A286">
            <v>41640</v>
          </cell>
          <cell r="B286">
            <v>456.28553937334721</v>
          </cell>
          <cell r="C286">
            <v>12.296218028630568</v>
          </cell>
        </row>
        <row r="287">
          <cell r="A287">
            <v>41671</v>
          </cell>
          <cell r="B287">
            <v>465.66874391266725</v>
          </cell>
          <cell r="C287">
            <v>13.596194236183635</v>
          </cell>
        </row>
        <row r="288">
          <cell r="A288">
            <v>41699</v>
          </cell>
          <cell r="B288">
            <v>468.0304935034037</v>
          </cell>
          <cell r="C288">
            <v>12.399202652016594</v>
          </cell>
        </row>
        <row r="289">
          <cell r="A289">
            <v>41730</v>
          </cell>
          <cell r="B289">
            <v>469.81377955836774</v>
          </cell>
          <cell r="C289">
            <v>11.619892306830737</v>
          </cell>
        </row>
        <row r="290">
          <cell r="A290">
            <v>41760</v>
          </cell>
          <cell r="B290">
            <v>466.73523187313543</v>
          </cell>
          <cell r="C290">
            <v>9.2553577448726934</v>
          </cell>
        </row>
        <row r="291">
          <cell r="A291">
            <v>41791</v>
          </cell>
          <cell r="B291">
            <v>467.62521116688578</v>
          </cell>
          <cell r="C291">
            <v>8.4465151716677234</v>
          </cell>
        </row>
        <row r="292">
          <cell r="A292">
            <v>41821</v>
          </cell>
          <cell r="B292">
            <v>468.26496302783414</v>
          </cell>
          <cell r="C292">
            <v>7.8851418448200095</v>
          </cell>
        </row>
        <row r="293">
          <cell r="A293">
            <v>41852</v>
          </cell>
          <cell r="B293">
            <v>474.82362853820638</v>
          </cell>
          <cell r="C293">
            <v>7.7494216203138233</v>
          </cell>
        </row>
        <row r="294">
          <cell r="A294">
            <v>41883</v>
          </cell>
          <cell r="B294">
            <v>475.94948742827142</v>
          </cell>
          <cell r="C294">
            <v>7.4720789109565811</v>
          </cell>
        </row>
        <row r="295">
          <cell r="A295">
            <v>41913</v>
          </cell>
          <cell r="B295">
            <v>482.02961280672906</v>
          </cell>
          <cell r="C295">
            <v>6.987600218449197</v>
          </cell>
        </row>
        <row r="296">
          <cell r="A296">
            <v>41944</v>
          </cell>
          <cell r="B296">
            <v>496.09082378270313</v>
          </cell>
          <cell r="C296">
            <v>8.4784113073578915</v>
          </cell>
        </row>
        <row r="297">
          <cell r="A297">
            <v>41974</v>
          </cell>
          <cell r="B297">
            <v>496.85854915397857</v>
          </cell>
          <cell r="C297">
            <v>8.4426163042061741</v>
          </cell>
        </row>
        <row r="298">
          <cell r="A298">
            <v>42005</v>
          </cell>
          <cell r="B298">
            <v>501.61002539603464</v>
          </cell>
          <cell r="C298">
            <v>9.9333601684890471</v>
          </cell>
        </row>
        <row r="299">
          <cell r="A299">
            <v>42036</v>
          </cell>
          <cell r="B299">
            <v>505.60096094449852</v>
          </cell>
          <cell r="C299">
            <v>8.5752409956293398</v>
          </cell>
        </row>
        <row r="300">
          <cell r="A300">
            <v>42064</v>
          </cell>
          <cell r="B300">
            <v>508.08841487936655</v>
          </cell>
          <cell r="C300">
            <v>8.5588272413860356</v>
          </cell>
        </row>
        <row r="301">
          <cell r="A301">
            <v>42095</v>
          </cell>
          <cell r="B301">
            <v>507.95317647108044</v>
          </cell>
          <cell r="C301">
            <v>8.1179817562107903</v>
          </cell>
        </row>
        <row r="302">
          <cell r="A302">
            <v>42125</v>
          </cell>
          <cell r="B302">
            <v>508.7078241382298</v>
          </cell>
          <cell r="C302">
            <v>8.9928056420011337</v>
          </cell>
        </row>
        <row r="303">
          <cell r="A303">
            <v>42156</v>
          </cell>
          <cell r="B303">
            <v>511.81440246098873</v>
          </cell>
          <cell r="C303">
            <v>9.4497025050971359</v>
          </cell>
        </row>
      </sheetData>
      <sheetData sheetId="2">
        <row r="4">
          <cell r="I4" t="str">
            <v>Comercial</v>
          </cell>
          <cell r="J4" t="str">
            <v>Consumo</v>
          </cell>
          <cell r="K4" t="str">
            <v>Vivienda sin tit.</v>
          </cell>
          <cell r="L4" t="str">
            <v>Vivienda con titularizaciones</v>
          </cell>
          <cell r="M4" t="str">
            <v>Microcredito</v>
          </cell>
        </row>
        <row r="5">
          <cell r="A5">
            <v>33025</v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>
            <v>33055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</row>
        <row r="7">
          <cell r="A7">
            <v>33086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</row>
        <row r="8">
          <cell r="A8">
            <v>33117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>
            <v>33147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>
            <v>33178</v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>
            <v>33208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>
            <v>33239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A13">
            <v>33270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</row>
        <row r="14">
          <cell r="A14">
            <v>33298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A15">
            <v>33329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A16">
            <v>33359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A17">
            <v>33390</v>
          </cell>
          <cell r="I17">
            <v>-14.500664438708055</v>
          </cell>
          <cell r="J17">
            <v>-9.5161675517856033</v>
          </cell>
          <cell r="K17">
            <v>1.8195258406095816</v>
          </cell>
          <cell r="L17">
            <v>1.8195258406095816</v>
          </cell>
        </row>
        <row r="18">
          <cell r="A18">
            <v>33420</v>
          </cell>
          <cell r="I18">
            <v>-13.456981651149535</v>
          </cell>
          <cell r="J18">
            <v>-10.135419439520765</v>
          </cell>
          <cell r="K18">
            <v>1.8380121064447863</v>
          </cell>
          <cell r="L18">
            <v>1.8380121064447863</v>
          </cell>
        </row>
        <row r="19">
          <cell r="A19">
            <v>33451</v>
          </cell>
          <cell r="I19">
            <v>-14.117541652381071</v>
          </cell>
          <cell r="J19">
            <v>-13.979273988681829</v>
          </cell>
          <cell r="K19">
            <v>2.0118313485523398</v>
          </cell>
          <cell r="L19">
            <v>2.0118313485523398</v>
          </cell>
        </row>
        <row r="20">
          <cell r="A20">
            <v>33482</v>
          </cell>
          <cell r="I20">
            <v>-15.382991903373021</v>
          </cell>
          <cell r="J20">
            <v>-11.349760364939165</v>
          </cell>
          <cell r="K20">
            <v>3.1820223202964737</v>
          </cell>
          <cell r="L20">
            <v>3.1820223202964737</v>
          </cell>
        </row>
        <row r="21">
          <cell r="A21">
            <v>33512</v>
          </cell>
          <cell r="I21">
            <v>-14.623276372849448</v>
          </cell>
          <cell r="J21">
            <v>-9.7176670913465717</v>
          </cell>
          <cell r="K21">
            <v>4.2448543839646913</v>
          </cell>
          <cell r="L21">
            <v>4.2448543839646913</v>
          </cell>
        </row>
        <row r="22">
          <cell r="A22">
            <v>33543</v>
          </cell>
          <cell r="I22">
            <v>-14.473018573530672</v>
          </cell>
          <cell r="J22">
            <v>-9.2043277411877238</v>
          </cell>
          <cell r="K22">
            <v>5.0449761046078567</v>
          </cell>
          <cell r="L22">
            <v>5.0449761046078567</v>
          </cell>
        </row>
        <row r="23">
          <cell r="A23">
            <v>33573</v>
          </cell>
          <cell r="I23">
            <v>-10.730389018075215</v>
          </cell>
          <cell r="J23">
            <v>-9.2697624051160332</v>
          </cell>
          <cell r="K23">
            <v>7.0210257740082493</v>
          </cell>
          <cell r="L23">
            <v>7.0210257740082493</v>
          </cell>
        </row>
        <row r="24">
          <cell r="A24">
            <v>33604</v>
          </cell>
          <cell r="I24">
            <v>-19.561410231107367</v>
          </cell>
          <cell r="J24">
            <v>-7.3616719714519219</v>
          </cell>
          <cell r="K24">
            <v>18.455039280930773</v>
          </cell>
          <cell r="L24">
            <v>18.455039280930773</v>
          </cell>
        </row>
        <row r="25">
          <cell r="A25">
            <v>33635</v>
          </cell>
          <cell r="I25">
            <v>-19.164281414177474</v>
          </cell>
          <cell r="J25">
            <v>-4.8226900381174387</v>
          </cell>
          <cell r="K25">
            <v>18.573360580730913</v>
          </cell>
          <cell r="L25">
            <v>18.573360580730913</v>
          </cell>
        </row>
        <row r="26">
          <cell r="A26">
            <v>33664</v>
          </cell>
          <cell r="I26">
            <v>-17.392248741040504</v>
          </cell>
          <cell r="J26">
            <v>7.6402211228132622E-2</v>
          </cell>
          <cell r="K26">
            <v>18.208277270929109</v>
          </cell>
          <cell r="L26">
            <v>18.208277270929109</v>
          </cell>
        </row>
        <row r="27">
          <cell r="A27">
            <v>33695</v>
          </cell>
          <cell r="I27">
            <v>-16.295711089396793</v>
          </cell>
          <cell r="J27">
            <v>3.0831242473612797</v>
          </cell>
          <cell r="K27">
            <v>18.674292330123411</v>
          </cell>
          <cell r="L27">
            <v>18.674292330123411</v>
          </cell>
        </row>
        <row r="28">
          <cell r="A28">
            <v>33725</v>
          </cell>
          <cell r="I28">
            <v>-14.902760533562232</v>
          </cell>
          <cell r="J28">
            <v>2.1579122194495648</v>
          </cell>
          <cell r="K28">
            <v>17.641883361651935</v>
          </cell>
          <cell r="L28">
            <v>17.641883361651935</v>
          </cell>
        </row>
        <row r="29">
          <cell r="A29">
            <v>33756</v>
          </cell>
          <cell r="I29">
            <v>-13.035075349848535</v>
          </cell>
          <cell r="J29">
            <v>2.5978513064296882</v>
          </cell>
          <cell r="K29">
            <v>15.611708620959309</v>
          </cell>
          <cell r="L29">
            <v>15.611708620959309</v>
          </cell>
        </row>
        <row r="30">
          <cell r="A30">
            <v>33786</v>
          </cell>
          <cell r="I30">
            <v>-14.518789081355088</v>
          </cell>
          <cell r="J30">
            <v>4.6398846206372912</v>
          </cell>
          <cell r="K30">
            <v>15.353487900734052</v>
          </cell>
          <cell r="L30">
            <v>15.353487900734052</v>
          </cell>
        </row>
        <row r="31">
          <cell r="A31">
            <v>33817</v>
          </cell>
          <cell r="I31">
            <v>-12.51244869384397</v>
          </cell>
          <cell r="J31">
            <v>7.5721997433638721</v>
          </cell>
          <cell r="K31">
            <v>15.183229514794272</v>
          </cell>
          <cell r="L31">
            <v>15.183229514794272</v>
          </cell>
        </row>
        <row r="32">
          <cell r="A32">
            <v>33848</v>
          </cell>
          <cell r="I32">
            <v>-10.335741660606001</v>
          </cell>
          <cell r="J32">
            <v>7.479972893501885</v>
          </cell>
          <cell r="K32">
            <v>15.416613689624192</v>
          </cell>
          <cell r="L32">
            <v>15.416613689624192</v>
          </cell>
        </row>
        <row r="33">
          <cell r="A33">
            <v>33878</v>
          </cell>
          <cell r="I33">
            <v>-8.6027585733167271</v>
          </cell>
          <cell r="J33">
            <v>10.383972043080703</v>
          </cell>
          <cell r="K33">
            <v>15.560693458924835</v>
          </cell>
          <cell r="L33">
            <v>15.560693458924835</v>
          </cell>
        </row>
        <row r="34">
          <cell r="A34">
            <v>33909</v>
          </cell>
          <cell r="I34">
            <v>-4.8839486921003701</v>
          </cell>
          <cell r="J34">
            <v>12.754625054321256</v>
          </cell>
          <cell r="K34">
            <v>16.187797624463983</v>
          </cell>
          <cell r="L34">
            <v>16.187797624463983</v>
          </cell>
        </row>
        <row r="35">
          <cell r="A35">
            <v>33939</v>
          </cell>
          <cell r="I35">
            <v>-2.1502767252660093</v>
          </cell>
          <cell r="J35">
            <v>17.067873363223264</v>
          </cell>
          <cell r="K35">
            <v>16.518455783679187</v>
          </cell>
          <cell r="L35">
            <v>16.518455783679187</v>
          </cell>
        </row>
        <row r="36">
          <cell r="A36">
            <v>33970</v>
          </cell>
          <cell r="I36">
            <v>8.6876834697526828</v>
          </cell>
          <cell r="J36">
            <v>17.497137571276554</v>
          </cell>
          <cell r="K36">
            <v>5.719239749148497</v>
          </cell>
          <cell r="L36">
            <v>5.719239749148497</v>
          </cell>
        </row>
        <row r="37">
          <cell r="A37">
            <v>34001</v>
          </cell>
          <cell r="I37">
            <v>11.412084842628456</v>
          </cell>
          <cell r="J37">
            <v>19.992511760226762</v>
          </cell>
          <cell r="K37">
            <v>6.4288181586776627</v>
          </cell>
          <cell r="L37">
            <v>6.4288181586776627</v>
          </cell>
        </row>
        <row r="38">
          <cell r="A38">
            <v>34029</v>
          </cell>
          <cell r="I38">
            <v>14.072401838070991</v>
          </cell>
          <cell r="J38">
            <v>22.514851480333608</v>
          </cell>
          <cell r="K38">
            <v>8.2709194837624178</v>
          </cell>
          <cell r="L38">
            <v>8.2709194837624178</v>
          </cell>
        </row>
        <row r="39">
          <cell r="A39">
            <v>34060</v>
          </cell>
          <cell r="I39">
            <v>15.377650989184088</v>
          </cell>
          <cell r="J39">
            <v>24.705654998493443</v>
          </cell>
          <cell r="K39">
            <v>9.7844287295665069</v>
          </cell>
          <cell r="L39">
            <v>9.7844287295665069</v>
          </cell>
        </row>
        <row r="40">
          <cell r="A40">
            <v>34090</v>
          </cell>
          <cell r="I40">
            <v>17.697441181885321</v>
          </cell>
          <cell r="J40">
            <v>31.324431443176625</v>
          </cell>
          <cell r="K40">
            <v>11.679108585299925</v>
          </cell>
          <cell r="L40">
            <v>11.679108585299925</v>
          </cell>
        </row>
        <row r="41">
          <cell r="A41">
            <v>34121</v>
          </cell>
          <cell r="I41">
            <v>21.6438667734147</v>
          </cell>
          <cell r="J41">
            <v>31.14828165434016</v>
          </cell>
          <cell r="K41">
            <v>14.010723230561428</v>
          </cell>
          <cell r="L41">
            <v>14.010723230561428</v>
          </cell>
        </row>
        <row r="42">
          <cell r="A42">
            <v>34151</v>
          </cell>
          <cell r="I42">
            <v>24.58172172388846</v>
          </cell>
          <cell r="J42">
            <v>32.701836890850203</v>
          </cell>
          <cell r="K42">
            <v>15.534754252637327</v>
          </cell>
          <cell r="L42">
            <v>15.534754252637327</v>
          </cell>
        </row>
        <row r="43">
          <cell r="A43">
            <v>34182</v>
          </cell>
          <cell r="I43">
            <v>25.405817336080496</v>
          </cell>
          <cell r="J43">
            <v>31.966151930478159</v>
          </cell>
          <cell r="K43">
            <v>16.414264430004245</v>
          </cell>
          <cell r="L43">
            <v>16.414264430004245</v>
          </cell>
        </row>
        <row r="44">
          <cell r="A44">
            <v>34213</v>
          </cell>
          <cell r="I44">
            <v>24.528205519803549</v>
          </cell>
          <cell r="J44">
            <v>31.657158303963939</v>
          </cell>
          <cell r="K44">
            <v>17.351084675741625</v>
          </cell>
          <cell r="L44">
            <v>17.351084675741625</v>
          </cell>
        </row>
        <row r="45">
          <cell r="A45">
            <v>34243</v>
          </cell>
          <cell r="I45">
            <v>24.927845138619876</v>
          </cell>
          <cell r="J45">
            <v>30.648509118581281</v>
          </cell>
          <cell r="K45">
            <v>17.646854870579133</v>
          </cell>
          <cell r="L45">
            <v>17.646854870579133</v>
          </cell>
        </row>
        <row r="46">
          <cell r="A46">
            <v>34274</v>
          </cell>
          <cell r="I46">
            <v>24.435619922080033</v>
          </cell>
          <cell r="J46">
            <v>29.732689298751591</v>
          </cell>
          <cell r="K46">
            <v>17.390558545449466</v>
          </cell>
          <cell r="L46">
            <v>17.390558545449466</v>
          </cell>
        </row>
        <row r="47">
          <cell r="A47">
            <v>34304</v>
          </cell>
          <cell r="I47">
            <v>24.978042214127115</v>
          </cell>
          <cell r="J47">
            <v>27.301384126400443</v>
          </cell>
          <cell r="K47">
            <v>18.039657110764917</v>
          </cell>
          <cell r="L47">
            <v>18.039657110764917</v>
          </cell>
        </row>
        <row r="48">
          <cell r="A48">
            <v>34335</v>
          </cell>
          <cell r="I48">
            <v>62.339936805719518</v>
          </cell>
          <cell r="J48">
            <v>-7.2442352982045151</v>
          </cell>
          <cell r="K48">
            <v>14.18650430715549</v>
          </cell>
          <cell r="L48">
            <v>14.18650430715549</v>
          </cell>
        </row>
        <row r="49">
          <cell r="A49">
            <v>34366</v>
          </cell>
          <cell r="I49">
            <v>59.621942122855764</v>
          </cell>
          <cell r="J49">
            <v>-7.4415674161055989</v>
          </cell>
          <cell r="K49">
            <v>14.506847658535627</v>
          </cell>
          <cell r="L49">
            <v>14.506847658535627</v>
          </cell>
        </row>
        <row r="50">
          <cell r="A50">
            <v>34394</v>
          </cell>
          <cell r="I50">
            <v>56.721280394326136</v>
          </cell>
          <cell r="J50">
            <v>-10.957640101012423</v>
          </cell>
          <cell r="K50">
            <v>14.841158327496352</v>
          </cell>
          <cell r="L50">
            <v>14.841158327496352</v>
          </cell>
        </row>
        <row r="51">
          <cell r="A51">
            <v>34425</v>
          </cell>
          <cell r="I51">
            <v>57.834761136473766</v>
          </cell>
          <cell r="J51">
            <v>-12.751038225231648</v>
          </cell>
          <cell r="K51">
            <v>14.46795423402698</v>
          </cell>
          <cell r="L51">
            <v>14.46795423402698</v>
          </cell>
        </row>
        <row r="52">
          <cell r="A52">
            <v>34455</v>
          </cell>
          <cell r="I52">
            <v>54.867123866491355</v>
          </cell>
          <cell r="J52">
            <v>-13.830156333256094</v>
          </cell>
          <cell r="K52">
            <v>15.08072350483447</v>
          </cell>
          <cell r="L52">
            <v>15.08072350483447</v>
          </cell>
        </row>
        <row r="53">
          <cell r="A53">
            <v>34486</v>
          </cell>
          <cell r="I53">
            <v>52.436351779700765</v>
          </cell>
          <cell r="J53">
            <v>-14.747415982436895</v>
          </cell>
          <cell r="K53">
            <v>16.51477738562679</v>
          </cell>
          <cell r="L53">
            <v>16.51477738562679</v>
          </cell>
        </row>
        <row r="54">
          <cell r="A54">
            <v>34516</v>
          </cell>
          <cell r="I54">
            <v>51.600914795863503</v>
          </cell>
          <cell r="J54">
            <v>-14.797804820540062</v>
          </cell>
          <cell r="K54">
            <v>16.861163122071087</v>
          </cell>
          <cell r="L54">
            <v>16.861163122071087</v>
          </cell>
        </row>
        <row r="55">
          <cell r="A55">
            <v>34547</v>
          </cell>
          <cell r="I55">
            <v>52.755188264093512</v>
          </cell>
          <cell r="J55">
            <v>-14.490211852708478</v>
          </cell>
          <cell r="K55">
            <v>16.875966668525621</v>
          </cell>
          <cell r="L55">
            <v>16.875966668525621</v>
          </cell>
        </row>
        <row r="56">
          <cell r="A56">
            <v>34578</v>
          </cell>
          <cell r="I56">
            <v>55.148019143401996</v>
          </cell>
          <cell r="J56">
            <v>-14.893047810941884</v>
          </cell>
          <cell r="K56">
            <v>17.274269894345284</v>
          </cell>
          <cell r="L56">
            <v>17.274269894345284</v>
          </cell>
        </row>
        <row r="57">
          <cell r="A57">
            <v>34608</v>
          </cell>
          <cell r="I57">
            <v>53.713469403032079</v>
          </cell>
          <cell r="J57">
            <v>-16.190976913251621</v>
          </cell>
          <cell r="K57">
            <v>17.452751031373516</v>
          </cell>
          <cell r="L57">
            <v>17.452751031373516</v>
          </cell>
        </row>
        <row r="58">
          <cell r="A58">
            <v>34639</v>
          </cell>
          <cell r="I58">
            <v>52.912041237014364</v>
          </cell>
          <cell r="J58">
            <v>-16.611968829725932</v>
          </cell>
          <cell r="K58">
            <v>18.116451182796279</v>
          </cell>
          <cell r="L58">
            <v>18.116451182796279</v>
          </cell>
        </row>
        <row r="59">
          <cell r="A59">
            <v>34669</v>
          </cell>
          <cell r="I59">
            <v>52.316872793933825</v>
          </cell>
          <cell r="J59">
            <v>-19.592880853192018</v>
          </cell>
          <cell r="K59">
            <v>16.509956720907958</v>
          </cell>
          <cell r="L59">
            <v>16.509956720907958</v>
          </cell>
        </row>
        <row r="60">
          <cell r="A60">
            <v>34700</v>
          </cell>
          <cell r="I60">
            <v>19.201418764027835</v>
          </cell>
          <cell r="J60">
            <v>13.842076902638745</v>
          </cell>
          <cell r="K60">
            <v>23.522609589676957</v>
          </cell>
          <cell r="L60">
            <v>23.522609589676957</v>
          </cell>
        </row>
        <row r="61">
          <cell r="A61">
            <v>34731</v>
          </cell>
          <cell r="I61">
            <v>20.706479935515265</v>
          </cell>
          <cell r="J61">
            <v>11.636195640355274</v>
          </cell>
          <cell r="K61">
            <v>23.137923698332408</v>
          </cell>
          <cell r="L61">
            <v>23.137923698332408</v>
          </cell>
        </row>
        <row r="62">
          <cell r="A62">
            <v>34759</v>
          </cell>
          <cell r="I62">
            <v>23.623152778593571</v>
          </cell>
          <cell r="J62">
            <v>11.185011940911217</v>
          </cell>
          <cell r="K62">
            <v>22.768051343910823</v>
          </cell>
          <cell r="L62">
            <v>22.768051343910823</v>
          </cell>
        </row>
        <row r="63">
          <cell r="A63">
            <v>34790</v>
          </cell>
          <cell r="I63">
            <v>22.663587810257081</v>
          </cell>
          <cell r="J63">
            <v>11.389831141807427</v>
          </cell>
          <cell r="K63">
            <v>21.968231306084075</v>
          </cell>
          <cell r="L63">
            <v>21.968231306084075</v>
          </cell>
        </row>
        <row r="64">
          <cell r="A64">
            <v>34820</v>
          </cell>
          <cell r="I64">
            <v>24.181936130472927</v>
          </cell>
          <cell r="J64">
            <v>9.3645047375447987</v>
          </cell>
          <cell r="K64">
            <v>21.323587013358324</v>
          </cell>
          <cell r="L64">
            <v>21.323587013358324</v>
          </cell>
        </row>
        <row r="65">
          <cell r="A65">
            <v>34851</v>
          </cell>
          <cell r="I65">
            <v>25.7183530669171</v>
          </cell>
          <cell r="J65">
            <v>8.9222659286160919</v>
          </cell>
          <cell r="K65">
            <v>20.048572947701039</v>
          </cell>
          <cell r="L65">
            <v>20.048572947701039</v>
          </cell>
        </row>
        <row r="66">
          <cell r="A66">
            <v>34881</v>
          </cell>
          <cell r="I66">
            <v>26.321656051425379</v>
          </cell>
          <cell r="J66">
            <v>6.565985044086764</v>
          </cell>
          <cell r="K66">
            <v>17.481620323146974</v>
          </cell>
          <cell r="L66">
            <v>17.481620323146974</v>
          </cell>
        </row>
        <row r="67">
          <cell r="A67">
            <v>34912</v>
          </cell>
          <cell r="I67">
            <v>25.863419854469804</v>
          </cell>
          <cell r="J67">
            <v>6.2446920045035714</v>
          </cell>
          <cell r="K67">
            <v>18.590245887165825</v>
          </cell>
          <cell r="L67">
            <v>18.590245887165825</v>
          </cell>
        </row>
        <row r="68">
          <cell r="A68">
            <v>34943</v>
          </cell>
          <cell r="I68">
            <v>24.52176163277613</v>
          </cell>
          <cell r="J68">
            <v>5.7446892090837753</v>
          </cell>
          <cell r="K68">
            <v>17.793761533410613</v>
          </cell>
          <cell r="L68">
            <v>17.793761533410613</v>
          </cell>
        </row>
        <row r="69">
          <cell r="A69">
            <v>34973</v>
          </cell>
          <cell r="I69">
            <v>24.702931114189951</v>
          </cell>
          <cell r="J69">
            <v>5.2423004441979559</v>
          </cell>
          <cell r="K69">
            <v>17.614727947940189</v>
          </cell>
          <cell r="L69">
            <v>17.614727947940189</v>
          </cell>
        </row>
        <row r="70">
          <cell r="A70">
            <v>35004</v>
          </cell>
          <cell r="I70">
            <v>24.132545808293628</v>
          </cell>
          <cell r="J70">
            <v>2.7719246554804178</v>
          </cell>
          <cell r="K70">
            <v>16.431841551891722</v>
          </cell>
          <cell r="L70">
            <v>16.431841551891722</v>
          </cell>
        </row>
        <row r="71">
          <cell r="A71">
            <v>35034</v>
          </cell>
          <cell r="I71">
            <v>21.914463419440434</v>
          </cell>
          <cell r="J71">
            <v>4.0662321950650337</v>
          </cell>
          <cell r="K71">
            <v>17.699431875925264</v>
          </cell>
          <cell r="L71">
            <v>17.699431875925264</v>
          </cell>
        </row>
        <row r="72">
          <cell r="A72">
            <v>35065</v>
          </cell>
          <cell r="I72">
            <v>21.241826003049781</v>
          </cell>
          <cell r="J72">
            <v>2.3566532213676661</v>
          </cell>
          <cell r="K72">
            <v>15.628893741308758</v>
          </cell>
          <cell r="L72">
            <v>15.628893741308758</v>
          </cell>
        </row>
        <row r="73">
          <cell r="A73">
            <v>35096</v>
          </cell>
          <cell r="I73">
            <v>19.505002802097327</v>
          </cell>
          <cell r="J73">
            <v>2.0628219111017643</v>
          </cell>
          <cell r="K73">
            <v>14.469259445397542</v>
          </cell>
          <cell r="L73">
            <v>14.469259445397542</v>
          </cell>
        </row>
        <row r="74">
          <cell r="A74">
            <v>35125</v>
          </cell>
          <cell r="I74">
            <v>17.484750938712224</v>
          </cell>
          <cell r="J74">
            <v>2.1034282318453279</v>
          </cell>
          <cell r="K74">
            <v>13.877793452056132</v>
          </cell>
          <cell r="L74">
            <v>13.877793452056132</v>
          </cell>
        </row>
        <row r="75">
          <cell r="A75">
            <v>35156</v>
          </cell>
          <cell r="I75">
            <v>16.192004819555539</v>
          </cell>
          <cell r="J75">
            <v>1.0977418975651743</v>
          </cell>
          <cell r="K75">
            <v>13.88335544180932</v>
          </cell>
          <cell r="L75">
            <v>13.88335544180932</v>
          </cell>
        </row>
        <row r="76">
          <cell r="A76">
            <v>35186</v>
          </cell>
          <cell r="I76">
            <v>15.324633313550361</v>
          </cell>
          <cell r="J76">
            <v>-0.32429917795726571</v>
          </cell>
          <cell r="K76">
            <v>14.257051659029173</v>
          </cell>
          <cell r="L76">
            <v>14.257051659029173</v>
          </cell>
        </row>
        <row r="77">
          <cell r="A77">
            <v>35217</v>
          </cell>
          <cell r="I77">
            <v>13.228617843463519</v>
          </cell>
          <cell r="J77">
            <v>-0.98908774097148378</v>
          </cell>
          <cell r="K77">
            <v>14.465167923538136</v>
          </cell>
          <cell r="L77">
            <v>14.465167923538136</v>
          </cell>
        </row>
        <row r="78">
          <cell r="A78">
            <v>35247</v>
          </cell>
          <cell r="I78">
            <v>9.614954743277826</v>
          </cell>
          <cell r="J78">
            <v>-1.1841676190434081</v>
          </cell>
          <cell r="K78">
            <v>16.053277097173968</v>
          </cell>
          <cell r="L78">
            <v>16.053277097173968</v>
          </cell>
        </row>
        <row r="79">
          <cell r="A79">
            <v>35278</v>
          </cell>
          <cell r="I79">
            <v>6.6211713530851313</v>
          </cell>
          <cell r="J79">
            <v>-2.3783705169283187</v>
          </cell>
          <cell r="K79">
            <v>14.742360384578902</v>
          </cell>
          <cell r="L79">
            <v>14.742360384578902</v>
          </cell>
        </row>
        <row r="80">
          <cell r="A80">
            <v>35309</v>
          </cell>
          <cell r="I80">
            <v>4.145006268138296</v>
          </cell>
          <cell r="J80">
            <v>-3.8662378289610055</v>
          </cell>
          <cell r="K80">
            <v>14.132047896064215</v>
          </cell>
          <cell r="L80">
            <v>14.132047896064215</v>
          </cell>
        </row>
        <row r="81">
          <cell r="A81">
            <v>35339</v>
          </cell>
          <cell r="I81">
            <v>1.477486576631315</v>
          </cell>
          <cell r="J81">
            <v>-5.6679573031047532</v>
          </cell>
          <cell r="K81">
            <v>12.672723665964369</v>
          </cell>
          <cell r="L81">
            <v>12.672723665964369</v>
          </cell>
        </row>
        <row r="82">
          <cell r="A82">
            <v>35370</v>
          </cell>
          <cell r="I82">
            <v>1.9436526438873836</v>
          </cell>
          <cell r="J82">
            <v>-8.5331896424926228</v>
          </cell>
          <cell r="K82">
            <v>13.107502046403074</v>
          </cell>
          <cell r="L82">
            <v>13.107502046403074</v>
          </cell>
        </row>
        <row r="83">
          <cell r="A83">
            <v>35400</v>
          </cell>
          <cell r="I83">
            <v>6.7071540866591395</v>
          </cell>
          <cell r="J83">
            <v>-16.49981687671881</v>
          </cell>
          <cell r="K83">
            <v>12.750470091401089</v>
          </cell>
          <cell r="L83">
            <v>12.750470091401089</v>
          </cell>
        </row>
        <row r="84">
          <cell r="A84">
            <v>35431</v>
          </cell>
          <cell r="I84">
            <v>6.8198356281745864</v>
          </cell>
          <cell r="J84">
            <v>-15.635941928358987</v>
          </cell>
          <cell r="K84">
            <v>13.119541581358751</v>
          </cell>
          <cell r="L84">
            <v>13.119541581358751</v>
          </cell>
        </row>
        <row r="85">
          <cell r="A85">
            <v>35462</v>
          </cell>
          <cell r="I85">
            <v>7.6679213328198159</v>
          </cell>
          <cell r="J85">
            <v>-14.125936744575796</v>
          </cell>
          <cell r="K85">
            <v>13.764432127236969</v>
          </cell>
          <cell r="L85">
            <v>13.764432127236969</v>
          </cell>
        </row>
        <row r="86">
          <cell r="A86">
            <v>35490</v>
          </cell>
          <cell r="I86">
            <v>6.3837874558828389</v>
          </cell>
          <cell r="J86">
            <v>-13.129167537397556</v>
          </cell>
          <cell r="K86">
            <v>13.92993965217315</v>
          </cell>
          <cell r="L86">
            <v>13.92993965217315</v>
          </cell>
        </row>
        <row r="87">
          <cell r="A87">
            <v>35521</v>
          </cell>
          <cell r="I87">
            <v>5.9312345065242633</v>
          </cell>
          <cell r="J87">
            <v>-14.100615536733274</v>
          </cell>
          <cell r="K87">
            <v>14.641383832498821</v>
          </cell>
          <cell r="L87">
            <v>14.641383832498821</v>
          </cell>
        </row>
        <row r="88">
          <cell r="A88">
            <v>35551</v>
          </cell>
          <cell r="I88">
            <v>5.7516787499193089</v>
          </cell>
          <cell r="J88">
            <v>-12.706394547867561</v>
          </cell>
          <cell r="K88">
            <v>13.690544801266459</v>
          </cell>
          <cell r="L88">
            <v>13.690544801266459</v>
          </cell>
        </row>
        <row r="89">
          <cell r="A89">
            <v>35582</v>
          </cell>
          <cell r="I89">
            <v>8.0351639888790451</v>
          </cell>
          <cell r="J89">
            <v>-11.132138456024176</v>
          </cell>
          <cell r="K89">
            <v>12.98603266735936</v>
          </cell>
          <cell r="L89">
            <v>12.98603266735936</v>
          </cell>
        </row>
        <row r="90">
          <cell r="A90">
            <v>35612</v>
          </cell>
          <cell r="I90">
            <v>8.2182585993439528</v>
          </cell>
          <cell r="J90">
            <v>-10.536548183197226</v>
          </cell>
          <cell r="K90">
            <v>13.103084677804233</v>
          </cell>
          <cell r="L90">
            <v>13.103084677804233</v>
          </cell>
        </row>
        <row r="91">
          <cell r="A91">
            <v>35643</v>
          </cell>
          <cell r="I91">
            <v>8.8455695086293584</v>
          </cell>
          <cell r="J91">
            <v>-8.9957340629590039</v>
          </cell>
          <cell r="K91">
            <v>12.516242393960365</v>
          </cell>
          <cell r="L91">
            <v>12.516242393960365</v>
          </cell>
        </row>
        <row r="92">
          <cell r="A92">
            <v>35674</v>
          </cell>
          <cell r="I92">
            <v>11.264118942428979</v>
          </cell>
          <cell r="J92">
            <v>-8.0130435391053023</v>
          </cell>
          <cell r="K92">
            <v>12.071365730026674</v>
          </cell>
          <cell r="L92">
            <v>12.071365730026674</v>
          </cell>
        </row>
        <row r="93">
          <cell r="A93">
            <v>35704</v>
          </cell>
          <cell r="I93">
            <v>14.118886305643397</v>
          </cell>
          <cell r="J93">
            <v>-5.9617626799077676</v>
          </cell>
          <cell r="K93">
            <v>12.617030124326401</v>
          </cell>
          <cell r="L93">
            <v>12.617030124326401</v>
          </cell>
        </row>
        <row r="94">
          <cell r="A94">
            <v>35735</v>
          </cell>
          <cell r="I94">
            <v>12.63315948255801</v>
          </cell>
          <cell r="J94">
            <v>-1.904434582592307</v>
          </cell>
          <cell r="K94">
            <v>12.336992407413994</v>
          </cell>
          <cell r="L94">
            <v>12.336992407413994</v>
          </cell>
        </row>
        <row r="95">
          <cell r="A95">
            <v>35765</v>
          </cell>
          <cell r="I95">
            <v>7.5155100772744454</v>
          </cell>
          <cell r="J95">
            <v>8.1111344328912658</v>
          </cell>
          <cell r="K95">
            <v>12.856304892355542</v>
          </cell>
          <cell r="L95">
            <v>12.856304892355542</v>
          </cell>
        </row>
        <row r="96">
          <cell r="A96">
            <v>35796</v>
          </cell>
          <cell r="I96">
            <v>8.0713158368967761</v>
          </cell>
          <cell r="J96">
            <v>9.0891937620349204</v>
          </cell>
          <cell r="K96">
            <v>12.850039898778242</v>
          </cell>
          <cell r="L96">
            <v>12.850039898778242</v>
          </cell>
        </row>
        <row r="97">
          <cell r="A97">
            <v>35827</v>
          </cell>
          <cell r="I97">
            <v>7.2789520623973258</v>
          </cell>
          <cell r="J97">
            <v>8.6084336350428892</v>
          </cell>
          <cell r="K97">
            <v>12.632146743382066</v>
          </cell>
          <cell r="L97">
            <v>12.632146743382066</v>
          </cell>
        </row>
        <row r="98">
          <cell r="A98">
            <v>35855</v>
          </cell>
          <cell r="I98">
            <v>6.4025774441701655</v>
          </cell>
          <cell r="J98">
            <v>7.2469483052922667</v>
          </cell>
          <cell r="K98">
            <v>11.541969315523314</v>
          </cell>
          <cell r="L98">
            <v>11.541969315523314</v>
          </cell>
        </row>
        <row r="99">
          <cell r="A99">
            <v>35886</v>
          </cell>
          <cell r="I99">
            <v>6.0008325475548574</v>
          </cell>
          <cell r="J99">
            <v>7.7989584211453078</v>
          </cell>
          <cell r="K99">
            <v>9.7943307126405976</v>
          </cell>
          <cell r="L99">
            <v>9.7943307126405976</v>
          </cell>
        </row>
        <row r="100">
          <cell r="A100">
            <v>35916</v>
          </cell>
          <cell r="I100">
            <v>5.899846998020486</v>
          </cell>
          <cell r="J100">
            <v>8.3561092901327747</v>
          </cell>
          <cell r="K100">
            <v>9.5529494961824835</v>
          </cell>
          <cell r="L100">
            <v>9.5529494961824835</v>
          </cell>
        </row>
        <row r="101">
          <cell r="A101">
            <v>35947</v>
          </cell>
          <cell r="I101">
            <v>1.3045021095824838</v>
          </cell>
          <cell r="J101">
            <v>6.0132541618221458</v>
          </cell>
          <cell r="K101">
            <v>8.4490781988339592</v>
          </cell>
          <cell r="L101">
            <v>8.4490781988339592</v>
          </cell>
        </row>
        <row r="102">
          <cell r="A102">
            <v>35977</v>
          </cell>
          <cell r="I102">
            <v>1.3275993758005589</v>
          </cell>
          <cell r="J102">
            <v>4.7086685902411274</v>
          </cell>
          <cell r="K102">
            <v>8.0948643845870869</v>
          </cell>
          <cell r="L102">
            <v>8.0948643845870869</v>
          </cell>
        </row>
        <row r="103">
          <cell r="A103">
            <v>36008</v>
          </cell>
          <cell r="I103">
            <v>0.89837456868029353</v>
          </cell>
          <cell r="J103">
            <v>4.2191174633269046</v>
          </cell>
          <cell r="K103">
            <v>8.919780725827863</v>
          </cell>
          <cell r="L103">
            <v>8.919780725827863</v>
          </cell>
        </row>
        <row r="104">
          <cell r="A104">
            <v>36039</v>
          </cell>
          <cell r="I104">
            <v>0.10418361106028229</v>
          </cell>
          <cell r="J104">
            <v>2.2774414808761634</v>
          </cell>
          <cell r="K104">
            <v>8.9001216928528137</v>
          </cell>
          <cell r="L104">
            <v>8.9001216928528137</v>
          </cell>
        </row>
        <row r="105">
          <cell r="A105">
            <v>36069</v>
          </cell>
          <cell r="I105">
            <v>-2.247921654371865</v>
          </cell>
          <cell r="J105">
            <v>1.441208030805563</v>
          </cell>
          <cell r="K105">
            <v>2.7390316336540987</v>
          </cell>
          <cell r="L105">
            <v>2.7390316336540987</v>
          </cell>
        </row>
        <row r="106">
          <cell r="A106">
            <v>36100</v>
          </cell>
          <cell r="I106">
            <v>-4.3074759745095337</v>
          </cell>
          <cell r="J106">
            <v>-1.5463862736497247</v>
          </cell>
          <cell r="K106">
            <v>2.6198484271177103</v>
          </cell>
          <cell r="L106">
            <v>2.6198484271177103</v>
          </cell>
        </row>
        <row r="107">
          <cell r="A107">
            <v>36130</v>
          </cell>
          <cell r="I107">
            <v>-8.1263478629598715</v>
          </cell>
          <cell r="J107">
            <v>-5.1589464241775795</v>
          </cell>
          <cell r="K107">
            <v>0.4775482034151235</v>
          </cell>
          <cell r="L107">
            <v>0.4775482034151235</v>
          </cell>
        </row>
        <row r="108">
          <cell r="A108">
            <v>36161</v>
          </cell>
          <cell r="I108">
            <v>-9.9227653313434079</v>
          </cell>
          <cell r="J108">
            <v>-6.9074430045876101</v>
          </cell>
          <cell r="K108">
            <v>-2.2970421558228704</v>
          </cell>
          <cell r="L108">
            <v>-2.2970421558228704</v>
          </cell>
        </row>
        <row r="109">
          <cell r="A109">
            <v>36192</v>
          </cell>
          <cell r="I109">
            <v>-11.538054790936247</v>
          </cell>
          <cell r="J109">
            <v>-9.0972460378771167</v>
          </cell>
          <cell r="K109">
            <v>-1.9665555545017033</v>
          </cell>
          <cell r="L109">
            <v>-1.9665555545017033</v>
          </cell>
        </row>
        <row r="110">
          <cell r="A110">
            <v>36220</v>
          </cell>
          <cell r="I110">
            <v>-10.751031447853965</v>
          </cell>
          <cell r="J110">
            <v>-10.821818615740163</v>
          </cell>
          <cell r="K110">
            <v>-1.8931684542780047</v>
          </cell>
          <cell r="L110">
            <v>-1.8931684542780047</v>
          </cell>
        </row>
        <row r="111">
          <cell r="A111">
            <v>36251</v>
          </cell>
          <cell r="I111">
            <v>-10.320024274758467</v>
          </cell>
          <cell r="J111">
            <v>-11.343152650934607</v>
          </cell>
          <cell r="K111">
            <v>-1.9062278369881502</v>
          </cell>
          <cell r="L111">
            <v>-1.9062278369881502</v>
          </cell>
        </row>
        <row r="112">
          <cell r="A112">
            <v>36281</v>
          </cell>
          <cell r="I112">
            <v>-10.966333690177354</v>
          </cell>
          <cell r="J112">
            <v>-14.570331269693037</v>
          </cell>
          <cell r="K112">
            <v>-2.4644214216294036</v>
          </cell>
          <cell r="L112">
            <v>-2.4644214216294036</v>
          </cell>
        </row>
        <row r="113">
          <cell r="A113">
            <v>36312</v>
          </cell>
          <cell r="I113">
            <v>-9.9839701466265751</v>
          </cell>
          <cell r="J113">
            <v>-19.158700502056845</v>
          </cell>
          <cell r="K113">
            <v>-2.5505161839892598</v>
          </cell>
          <cell r="L113">
            <v>-2.5505161839892598</v>
          </cell>
        </row>
        <row r="114">
          <cell r="A114">
            <v>36342</v>
          </cell>
          <cell r="I114">
            <v>-8.7761278962223965</v>
          </cell>
          <cell r="J114">
            <v>-23.187009558811088</v>
          </cell>
          <cell r="K114">
            <v>-4.464818649383373</v>
          </cell>
          <cell r="L114">
            <v>-4.464818649383373</v>
          </cell>
        </row>
        <row r="115">
          <cell r="A115">
            <v>36373</v>
          </cell>
          <cell r="I115">
            <v>-10.370040682238535</v>
          </cell>
          <cell r="J115">
            <v>-26.943619940236239</v>
          </cell>
          <cell r="K115">
            <v>-7.0768137469206955</v>
          </cell>
          <cell r="L115">
            <v>-7.0768137469206955</v>
          </cell>
        </row>
        <row r="116">
          <cell r="A116">
            <v>36404</v>
          </cell>
          <cell r="I116">
            <v>-9.853080413085058</v>
          </cell>
          <cell r="J116">
            <v>-28.191947342958912</v>
          </cell>
          <cell r="K116">
            <v>-7.2180906859317329</v>
          </cell>
          <cell r="L116">
            <v>-7.2180906859317329</v>
          </cell>
        </row>
        <row r="117">
          <cell r="A117">
            <v>36434</v>
          </cell>
          <cell r="I117">
            <v>-10.945886945409821</v>
          </cell>
          <cell r="J117">
            <v>-30.118715101236482</v>
          </cell>
          <cell r="K117">
            <v>-4.615178655452179</v>
          </cell>
          <cell r="L117">
            <v>-4.615178655452179</v>
          </cell>
        </row>
        <row r="118">
          <cell r="A118">
            <v>36465</v>
          </cell>
          <cell r="I118">
            <v>-9.7541350772338937</v>
          </cell>
          <cell r="J118">
            <v>-30.055812300258701</v>
          </cell>
          <cell r="K118">
            <v>-5.4909618946123118</v>
          </cell>
          <cell r="L118">
            <v>-5.4909618946123118</v>
          </cell>
        </row>
        <row r="119">
          <cell r="A119">
            <v>36495</v>
          </cell>
          <cell r="I119">
            <v>-8.8125777942079324</v>
          </cell>
          <cell r="J119">
            <v>-33.093067912493957</v>
          </cell>
          <cell r="K119">
            <v>-5.5463226284526934</v>
          </cell>
          <cell r="L119">
            <v>-5.5463226284526934</v>
          </cell>
        </row>
        <row r="120">
          <cell r="A120">
            <v>36526</v>
          </cell>
          <cell r="I120">
            <v>-8.9731160709777598</v>
          </cell>
          <cell r="J120">
            <v>-34.175834179453716</v>
          </cell>
          <cell r="K120">
            <v>-8.4631457743028609</v>
          </cell>
          <cell r="L120">
            <v>-8.4631457743028609</v>
          </cell>
        </row>
        <row r="121">
          <cell r="A121">
            <v>36557</v>
          </cell>
          <cell r="I121">
            <v>-10.160863567502243</v>
          </cell>
          <cell r="J121">
            <v>-35.6582388221549</v>
          </cell>
          <cell r="K121">
            <v>-13.787251482429742</v>
          </cell>
          <cell r="L121">
            <v>-13.787251482429742</v>
          </cell>
        </row>
        <row r="122">
          <cell r="A122">
            <v>36586</v>
          </cell>
          <cell r="I122">
            <v>-11.363724248939866</v>
          </cell>
          <cell r="J122">
            <v>-35.915333651614532</v>
          </cell>
          <cell r="K122">
            <v>-17.135715887310766</v>
          </cell>
          <cell r="L122">
            <v>-17.135715887310766</v>
          </cell>
        </row>
        <row r="123">
          <cell r="A123">
            <v>36617</v>
          </cell>
          <cell r="I123">
            <v>-11.413968857720135</v>
          </cell>
          <cell r="J123">
            <v>-35.469788182425354</v>
          </cell>
          <cell r="K123">
            <v>-16.909707075082114</v>
          </cell>
          <cell r="L123">
            <v>-16.909707075082114</v>
          </cell>
        </row>
        <row r="124">
          <cell r="A124">
            <v>36647</v>
          </cell>
          <cell r="I124">
            <v>-11.033553456485446</v>
          </cell>
          <cell r="J124">
            <v>-33.421453490008886</v>
          </cell>
          <cell r="K124">
            <v>-17.184085014831453</v>
          </cell>
          <cell r="L124">
            <v>-17.184085014831453</v>
          </cell>
        </row>
        <row r="125">
          <cell r="A125">
            <v>36678</v>
          </cell>
          <cell r="I125">
            <v>-10.503670317969505</v>
          </cell>
          <cell r="J125">
            <v>-27.9973911883577</v>
          </cell>
          <cell r="K125">
            <v>-17.598935837453233</v>
          </cell>
          <cell r="L125">
            <v>-17.598935837453233</v>
          </cell>
        </row>
        <row r="126">
          <cell r="A126">
            <v>36708</v>
          </cell>
          <cell r="I126">
            <v>-11.82649270624273</v>
          </cell>
          <cell r="J126">
            <v>-23.187069956936057</v>
          </cell>
          <cell r="K126">
            <v>-17.432968917698165</v>
          </cell>
          <cell r="L126">
            <v>-17.432968917698165</v>
          </cell>
        </row>
        <row r="127">
          <cell r="A127">
            <v>36739</v>
          </cell>
          <cell r="I127">
            <v>-9.638857676765145</v>
          </cell>
          <cell r="J127">
            <v>-19.426957558978973</v>
          </cell>
          <cell r="K127">
            <v>-22.519431037581896</v>
          </cell>
          <cell r="L127">
            <v>-22.519431037581896</v>
          </cell>
        </row>
        <row r="128">
          <cell r="A128">
            <v>36770</v>
          </cell>
          <cell r="I128">
            <v>-11.469554855210928</v>
          </cell>
          <cell r="J128">
            <v>-18.146026503132305</v>
          </cell>
          <cell r="K128">
            <v>-23.04718456266286</v>
          </cell>
          <cell r="L128">
            <v>-23.04718456266286</v>
          </cell>
        </row>
        <row r="129">
          <cell r="A129">
            <v>36800</v>
          </cell>
          <cell r="I129">
            <v>-11.379950619227131</v>
          </cell>
          <cell r="J129">
            <v>-17.918611965620602</v>
          </cell>
          <cell r="K129">
            <v>-24.011157975015074</v>
          </cell>
          <cell r="L129">
            <v>-24.011157975015074</v>
          </cell>
        </row>
        <row r="130">
          <cell r="A130">
            <v>36831</v>
          </cell>
          <cell r="I130">
            <v>-11.990378399029378</v>
          </cell>
          <cell r="J130">
            <v>-17.142951269471528</v>
          </cell>
          <cell r="K130">
            <v>-25.008185319466104</v>
          </cell>
          <cell r="L130">
            <v>-25.008185319466104</v>
          </cell>
        </row>
        <row r="131">
          <cell r="A131">
            <v>36861</v>
          </cell>
          <cell r="I131">
            <v>-9.7979577274350032</v>
          </cell>
          <cell r="J131">
            <v>-11.712001274584061</v>
          </cell>
          <cell r="K131">
            <v>-25.889461128124967</v>
          </cell>
          <cell r="L131">
            <v>-25.889461128124967</v>
          </cell>
        </row>
        <row r="132">
          <cell r="A132">
            <v>36892</v>
          </cell>
          <cell r="I132">
            <v>-9.5685246363815146</v>
          </cell>
          <cell r="J132">
            <v>-11.490277605855059</v>
          </cell>
          <cell r="K132">
            <v>-22.999903027753255</v>
          </cell>
          <cell r="L132">
            <v>-22.999903027753255</v>
          </cell>
        </row>
        <row r="133">
          <cell r="A133">
            <v>36923</v>
          </cell>
          <cell r="I133">
            <v>-5.9851426296887222</v>
          </cell>
          <cell r="J133">
            <v>-7.0390968933771276</v>
          </cell>
          <cell r="K133">
            <v>-19.400415255620185</v>
          </cell>
          <cell r="L133">
            <v>-19.400415255620185</v>
          </cell>
        </row>
        <row r="134">
          <cell r="A134">
            <v>36951</v>
          </cell>
          <cell r="I134">
            <v>-4.9475853191002894</v>
          </cell>
          <cell r="J134">
            <v>-6.1204961199012526</v>
          </cell>
          <cell r="K134">
            <v>-16.584733108649107</v>
          </cell>
          <cell r="L134">
            <v>-16.584733108649107</v>
          </cell>
        </row>
        <row r="135">
          <cell r="A135">
            <v>36982</v>
          </cell>
          <cell r="I135">
            <v>-5.9842131550678079</v>
          </cell>
          <cell r="J135">
            <v>-6.8844200053412745</v>
          </cell>
          <cell r="K135">
            <v>-17.747712942482373</v>
          </cell>
          <cell r="L135">
            <v>-17.747712942482373</v>
          </cell>
        </row>
        <row r="136">
          <cell r="A136">
            <v>37012</v>
          </cell>
          <cell r="I136">
            <v>-6.4243413783806824</v>
          </cell>
          <cell r="J136">
            <v>-6.2633353950411923</v>
          </cell>
          <cell r="K136">
            <v>-17.098058969669751</v>
          </cell>
          <cell r="L136">
            <v>-17.098058969669751</v>
          </cell>
        </row>
        <row r="137">
          <cell r="A137">
            <v>37043</v>
          </cell>
          <cell r="I137">
            <v>-4.9265120631742931</v>
          </cell>
          <cell r="J137">
            <v>-7.0827090963663686</v>
          </cell>
          <cell r="K137">
            <v>-16.676477945222558</v>
          </cell>
          <cell r="L137">
            <v>-16.676477945222558</v>
          </cell>
        </row>
        <row r="138">
          <cell r="A138">
            <v>37073</v>
          </cell>
          <cell r="I138">
            <v>-5.2803296795804204</v>
          </cell>
          <cell r="J138">
            <v>-7.1007822802423011</v>
          </cell>
          <cell r="K138">
            <v>-16.48428202110308</v>
          </cell>
          <cell r="L138">
            <v>-16.48428202110308</v>
          </cell>
        </row>
        <row r="139">
          <cell r="A139">
            <v>37104</v>
          </cell>
          <cell r="I139">
            <v>-6.3707787370819169</v>
          </cell>
          <cell r="J139">
            <v>-7.5581008601553705</v>
          </cell>
          <cell r="K139">
            <v>-11.215726283974249</v>
          </cell>
          <cell r="L139">
            <v>-11.215726283974249</v>
          </cell>
        </row>
        <row r="140">
          <cell r="A140">
            <v>37135</v>
          </cell>
          <cell r="I140">
            <v>-6.7191890682217092</v>
          </cell>
          <cell r="J140">
            <v>-5.854288012529862</v>
          </cell>
          <cell r="K140">
            <v>-12.263834683893815</v>
          </cell>
          <cell r="L140">
            <v>-12.263834683893815</v>
          </cell>
        </row>
        <row r="141">
          <cell r="A141">
            <v>37165</v>
          </cell>
          <cell r="I141">
            <v>-5.0660429868077621</v>
          </cell>
          <cell r="J141">
            <v>-2.2229636669662267</v>
          </cell>
          <cell r="K141">
            <v>-10.482397870015504</v>
          </cell>
          <cell r="L141">
            <v>-10.482397870015504</v>
          </cell>
        </row>
        <row r="142">
          <cell r="A142">
            <v>37196</v>
          </cell>
          <cell r="I142">
            <v>-4.7434286333796312</v>
          </cell>
          <cell r="J142">
            <v>1.5775173643250096</v>
          </cell>
          <cell r="K142">
            <v>-10.303782348176238</v>
          </cell>
          <cell r="L142">
            <v>-10.303782348176238</v>
          </cell>
        </row>
        <row r="143">
          <cell r="A143">
            <v>37226</v>
          </cell>
          <cell r="I143">
            <v>-6.926537200911886</v>
          </cell>
          <cell r="J143">
            <v>3.438916391490543</v>
          </cell>
          <cell r="K143">
            <v>-10.219023084066492</v>
          </cell>
          <cell r="L143">
            <v>-10.219023084066492</v>
          </cell>
        </row>
        <row r="144">
          <cell r="A144">
            <v>37257</v>
          </cell>
          <cell r="I144">
            <v>-4.3466398790039111</v>
          </cell>
          <cell r="J144">
            <v>-7.2375570614495732</v>
          </cell>
          <cell r="K144">
            <v>-11.250157416980066</v>
          </cell>
          <cell r="L144">
            <v>-11.250157416980066</v>
          </cell>
        </row>
        <row r="145">
          <cell r="A145">
            <v>37288</v>
          </cell>
          <cell r="I145">
            <v>-3.2751586298004898</v>
          </cell>
          <cell r="J145">
            <v>-6.7059017330302613</v>
          </cell>
          <cell r="K145">
            <v>-10.708024920582748</v>
          </cell>
          <cell r="L145">
            <v>-10.708024920582748</v>
          </cell>
        </row>
        <row r="146">
          <cell r="A146">
            <v>37316</v>
          </cell>
          <cell r="I146">
            <v>-2.6623227554476769</v>
          </cell>
          <cell r="J146">
            <v>-7.0779913335026645</v>
          </cell>
          <cell r="K146">
            <v>-10.619869197634447</v>
          </cell>
          <cell r="L146">
            <v>-10.619869197634447</v>
          </cell>
        </row>
        <row r="147">
          <cell r="A147">
            <v>37347</v>
          </cell>
          <cell r="I147">
            <v>-1.6346558897646246</v>
          </cell>
          <cell r="J147">
            <v>-4.8104503369611473</v>
          </cell>
          <cell r="K147">
            <v>-9.9264513004526549</v>
          </cell>
          <cell r="L147">
            <v>-6.9087507450138581</v>
          </cell>
        </row>
        <row r="148">
          <cell r="A148">
            <v>37377</v>
          </cell>
          <cell r="I148">
            <v>-2.4109188377159585</v>
          </cell>
          <cell r="J148">
            <v>-3.0902833233499516</v>
          </cell>
          <cell r="K148">
            <v>-13.054504865334993</v>
          </cell>
          <cell r="L148">
            <v>-9.6409371116128462</v>
          </cell>
        </row>
        <row r="149">
          <cell r="A149">
            <v>37408</v>
          </cell>
          <cell r="I149">
            <v>-2.632548906793386</v>
          </cell>
          <cell r="J149">
            <v>-3.436961341771172</v>
          </cell>
          <cell r="K149">
            <v>-13.720399248522552</v>
          </cell>
          <cell r="L149">
            <v>-10.350696371535628</v>
          </cell>
        </row>
        <row r="150">
          <cell r="A150">
            <v>37438</v>
          </cell>
          <cell r="I150">
            <v>0.27875381149349288</v>
          </cell>
          <cell r="J150">
            <v>-1.9591487530165819</v>
          </cell>
          <cell r="K150">
            <v>-13.988920687939521</v>
          </cell>
          <cell r="L150">
            <v>-10.66061865015957</v>
          </cell>
        </row>
        <row r="151">
          <cell r="A151">
            <v>37469</v>
          </cell>
          <cell r="I151">
            <v>-3.4896982246246377E-2</v>
          </cell>
          <cell r="J151">
            <v>0.23893698102028793</v>
          </cell>
          <cell r="K151">
            <v>-13.784914826861216</v>
          </cell>
          <cell r="L151">
            <v>-10.478371644843898</v>
          </cell>
        </row>
        <row r="152">
          <cell r="A152">
            <v>37500</v>
          </cell>
          <cell r="I152">
            <v>1.9250201200878392</v>
          </cell>
          <cell r="J152">
            <v>0.78862984414609372</v>
          </cell>
          <cell r="K152">
            <v>-13.840209473607235</v>
          </cell>
          <cell r="L152">
            <v>-10.579857118566405</v>
          </cell>
        </row>
        <row r="153">
          <cell r="A153">
            <v>37530</v>
          </cell>
          <cell r="I153">
            <v>1.6721401506563094</v>
          </cell>
          <cell r="J153">
            <v>0.46966240750645483</v>
          </cell>
          <cell r="K153">
            <v>-14.118335788297465</v>
          </cell>
          <cell r="L153">
            <v>-10.901297783975306</v>
          </cell>
        </row>
        <row r="154">
          <cell r="A154">
            <v>37561</v>
          </cell>
          <cell r="I154">
            <v>2.6539768429156174</v>
          </cell>
          <cell r="J154">
            <v>-1.9096384240628206</v>
          </cell>
          <cell r="K154">
            <v>-18.684995720293752</v>
          </cell>
          <cell r="L154">
            <v>-11.424868510165798</v>
          </cell>
        </row>
        <row r="155">
          <cell r="A155">
            <v>37591</v>
          </cell>
          <cell r="I155">
            <v>4.7387782995565564</v>
          </cell>
          <cell r="J155">
            <v>-0.99054365990433046</v>
          </cell>
          <cell r="K155">
            <v>-17.308548527632517</v>
          </cell>
          <cell r="L155">
            <v>-10.091317128493193</v>
          </cell>
        </row>
        <row r="156">
          <cell r="A156">
            <v>37622</v>
          </cell>
          <cell r="I156">
            <v>3.1826336547377432</v>
          </cell>
          <cell r="J156">
            <v>12.041782151020408</v>
          </cell>
          <cell r="K156">
            <v>-16.201749622782057</v>
          </cell>
          <cell r="L156">
            <v>-8.976243475225532</v>
          </cell>
        </row>
        <row r="157">
          <cell r="A157">
            <v>37653</v>
          </cell>
          <cell r="I157">
            <v>3.6920965244789716</v>
          </cell>
          <cell r="J157">
            <v>11.897006240147711</v>
          </cell>
          <cell r="K157">
            <v>-16.040566847488147</v>
          </cell>
          <cell r="L157">
            <v>-8.8531470597096309</v>
          </cell>
        </row>
        <row r="158">
          <cell r="A158">
            <v>37681</v>
          </cell>
          <cell r="I158">
            <v>3.9891890951402997</v>
          </cell>
          <cell r="J158">
            <v>14.32444221053084</v>
          </cell>
          <cell r="K158">
            <v>-15.916339287339254</v>
          </cell>
          <cell r="L158">
            <v>-8.8078732173112471</v>
          </cell>
        </row>
        <row r="159">
          <cell r="A159">
            <v>37712</v>
          </cell>
          <cell r="I159">
            <v>5.1564831918917919</v>
          </cell>
          <cell r="J159">
            <v>14.848514313760486</v>
          </cell>
          <cell r="K159">
            <v>-15.948048359456058</v>
          </cell>
          <cell r="L159">
            <v>-11.846691811865085</v>
          </cell>
        </row>
        <row r="160">
          <cell r="A160">
            <v>37742</v>
          </cell>
          <cell r="I160">
            <v>6.5356643049857333</v>
          </cell>
          <cell r="J160">
            <v>13.050369522796391</v>
          </cell>
          <cell r="K160">
            <v>-13.88988281246557</v>
          </cell>
          <cell r="L160">
            <v>-10.239187875092458</v>
          </cell>
          <cell r="M160">
            <v>181.59943076342984</v>
          </cell>
        </row>
        <row r="161">
          <cell r="A161">
            <v>37773</v>
          </cell>
          <cell r="I161">
            <v>3.9463989620789341</v>
          </cell>
          <cell r="J161">
            <v>15.319393080346778</v>
          </cell>
          <cell r="K161">
            <v>-17.073217557512798</v>
          </cell>
          <cell r="L161">
            <v>-9.9571768359865693</v>
          </cell>
          <cell r="M161">
            <v>196.54472687983943</v>
          </cell>
        </row>
        <row r="162">
          <cell r="A162">
            <v>37803</v>
          </cell>
          <cell r="I162">
            <v>1.8781744192796879</v>
          </cell>
          <cell r="J162">
            <v>15.128293327703357</v>
          </cell>
          <cell r="K162">
            <v>-16.996200314896946</v>
          </cell>
          <cell r="L162">
            <v>-9.9473998044374952</v>
          </cell>
          <cell r="M162">
            <v>216.95379846661581</v>
          </cell>
        </row>
        <row r="163">
          <cell r="A163">
            <v>37834</v>
          </cell>
          <cell r="I163">
            <v>2.7742154471790403</v>
          </cell>
          <cell r="J163">
            <v>14.569897256915088</v>
          </cell>
          <cell r="K163">
            <v>-16.540523676137965</v>
          </cell>
          <cell r="L163">
            <v>-9.620792596187588</v>
          </cell>
          <cell r="M163">
            <v>40.116458186323321</v>
          </cell>
        </row>
        <row r="164">
          <cell r="A164">
            <v>37865</v>
          </cell>
          <cell r="I164">
            <v>1.9148235454049756</v>
          </cell>
          <cell r="J164">
            <v>14.375010370908935</v>
          </cell>
          <cell r="K164">
            <v>-16.414741286617396</v>
          </cell>
          <cell r="L164">
            <v>-9.5500182565766973</v>
          </cell>
          <cell r="M164">
            <v>45.600081649583956</v>
          </cell>
        </row>
        <row r="165">
          <cell r="A165">
            <v>37895</v>
          </cell>
          <cell r="I165">
            <v>3.9225390724497711</v>
          </cell>
          <cell r="J165">
            <v>15.099587540273408</v>
          </cell>
          <cell r="K165">
            <v>-15.573527210666249</v>
          </cell>
          <cell r="L165">
            <v>-8.7403592418971225</v>
          </cell>
          <cell r="M165">
            <v>44.601970945551138</v>
          </cell>
        </row>
        <row r="166">
          <cell r="A166">
            <v>37926</v>
          </cell>
          <cell r="I166">
            <v>2.8411956351479306</v>
          </cell>
          <cell r="J166">
            <v>15.771612604515518</v>
          </cell>
          <cell r="K166">
            <v>-13.856864969696204</v>
          </cell>
          <cell r="L166">
            <v>-8.6361618214514042</v>
          </cell>
          <cell r="M166">
            <v>48.124347431856897</v>
          </cell>
        </row>
        <row r="167">
          <cell r="A167">
            <v>37956</v>
          </cell>
          <cell r="I167">
            <v>1.0602009675980018</v>
          </cell>
          <cell r="J167">
            <v>16.250160678710458</v>
          </cell>
          <cell r="K167">
            <v>-16.602325019589859</v>
          </cell>
          <cell r="L167">
            <v>-11.358781480468771</v>
          </cell>
          <cell r="M167">
            <v>37.184766749612464</v>
          </cell>
        </row>
        <row r="168">
          <cell r="A168">
            <v>37987</v>
          </cell>
          <cell r="I168">
            <v>8.5012647778799568</v>
          </cell>
          <cell r="J168">
            <v>18.012037206527577</v>
          </cell>
          <cell r="K168">
            <v>-16.127863165844182</v>
          </cell>
          <cell r="L168">
            <v>-10.918012312101732</v>
          </cell>
          <cell r="M168">
            <v>34.594276095783648</v>
          </cell>
        </row>
        <row r="169">
          <cell r="A169">
            <v>38018</v>
          </cell>
          <cell r="I169">
            <v>8.8280949430184172</v>
          </cell>
          <cell r="J169">
            <v>18.41740823484659</v>
          </cell>
          <cell r="K169">
            <v>-15.988916505223195</v>
          </cell>
          <cell r="L169">
            <v>-10.83275094591718</v>
          </cell>
          <cell r="M169">
            <v>35.658622499615291</v>
          </cell>
        </row>
        <row r="170">
          <cell r="A170">
            <v>38047</v>
          </cell>
          <cell r="I170">
            <v>6.4551384277180546</v>
          </cell>
          <cell r="J170">
            <v>20.052112470964278</v>
          </cell>
          <cell r="K170">
            <v>-16.346719049000356</v>
          </cell>
          <cell r="L170">
            <v>-11.30203725941632</v>
          </cell>
          <cell r="M170">
            <v>33.728586336718514</v>
          </cell>
        </row>
        <row r="171">
          <cell r="A171">
            <v>38078</v>
          </cell>
          <cell r="I171">
            <v>7.1086178246435594</v>
          </cell>
          <cell r="J171">
            <v>21.421101749003711</v>
          </cell>
          <cell r="K171">
            <v>-15.610030171087319</v>
          </cell>
          <cell r="L171">
            <v>-10.592111812451998</v>
          </cell>
          <cell r="M171">
            <v>42.784373598065727</v>
          </cell>
        </row>
        <row r="172">
          <cell r="A172">
            <v>38108</v>
          </cell>
          <cell r="I172">
            <v>8.7991731941317486</v>
          </cell>
          <cell r="J172">
            <v>21.927909850751348</v>
          </cell>
          <cell r="K172">
            <v>-16.673586712297961</v>
          </cell>
          <cell r="L172">
            <v>-11.584419089291121</v>
          </cell>
          <cell r="M172">
            <v>38.069223536241537</v>
          </cell>
        </row>
        <row r="173">
          <cell r="A173">
            <v>38139</v>
          </cell>
          <cell r="I173">
            <v>12.419545644358475</v>
          </cell>
          <cell r="J173">
            <v>21.046126940930023</v>
          </cell>
          <cell r="K173">
            <v>-17.121380634472573</v>
          </cell>
          <cell r="L173">
            <v>-11.151413067021931</v>
          </cell>
          <cell r="M173">
            <v>35.850670521881511</v>
          </cell>
        </row>
        <row r="174">
          <cell r="A174">
            <v>38169</v>
          </cell>
          <cell r="I174">
            <v>14.367123359489774</v>
          </cell>
          <cell r="J174">
            <v>20.746636839822962</v>
          </cell>
          <cell r="K174">
            <v>-16.810869997254329</v>
          </cell>
          <cell r="L174">
            <v>-10.896314043622258</v>
          </cell>
          <cell r="M174">
            <v>30.509113867725503</v>
          </cell>
        </row>
        <row r="175">
          <cell r="A175">
            <v>38200</v>
          </cell>
          <cell r="I175">
            <v>15.276013251914232</v>
          </cell>
          <cell r="J175">
            <v>20.980744560602439</v>
          </cell>
          <cell r="K175">
            <v>-18.595173753243255</v>
          </cell>
          <cell r="L175">
            <v>-8.4312366999605537</v>
          </cell>
          <cell r="M175">
            <v>30.924019492893539</v>
          </cell>
        </row>
        <row r="176">
          <cell r="A176">
            <v>38231</v>
          </cell>
          <cell r="I176">
            <v>15.810094975858346</v>
          </cell>
          <cell r="J176">
            <v>22.51555274831474</v>
          </cell>
          <cell r="K176">
            <v>-20.365320361784811</v>
          </cell>
          <cell r="L176">
            <v>-10.291201572124297</v>
          </cell>
          <cell r="M176">
            <v>28.800576923256351</v>
          </cell>
        </row>
        <row r="177">
          <cell r="A177">
            <v>38261</v>
          </cell>
          <cell r="I177">
            <v>14.961632040101813</v>
          </cell>
          <cell r="J177">
            <v>23.139463579900198</v>
          </cell>
          <cell r="K177">
            <v>-20.509097951355937</v>
          </cell>
          <cell r="L177">
            <v>-10.629997886375698</v>
          </cell>
          <cell r="M177">
            <v>29.828282199738766</v>
          </cell>
        </row>
        <row r="178">
          <cell r="A178">
            <v>38292</v>
          </cell>
          <cell r="I178">
            <v>17.083693486480978</v>
          </cell>
          <cell r="J178">
            <v>23.965898625070171</v>
          </cell>
          <cell r="K178">
            <v>-21.76808160960806</v>
          </cell>
          <cell r="L178">
            <v>-11.27147111016531</v>
          </cell>
          <cell r="M178">
            <v>38.621511910855858</v>
          </cell>
        </row>
        <row r="179">
          <cell r="A179">
            <v>38322</v>
          </cell>
          <cell r="I179">
            <v>19.877372766724164</v>
          </cell>
          <cell r="J179">
            <v>25.229223155111068</v>
          </cell>
          <cell r="K179">
            <v>-28.379400325503546</v>
          </cell>
          <cell r="L179">
            <v>-12.263704311570113</v>
          </cell>
          <cell r="M179">
            <v>40.389010356803468</v>
          </cell>
        </row>
        <row r="180">
          <cell r="A180">
            <v>38353</v>
          </cell>
          <cell r="I180">
            <v>11.797123824363908</v>
          </cell>
          <cell r="J180">
            <v>23.443243023737679</v>
          </cell>
          <cell r="K180">
            <v>-27.904297289945223</v>
          </cell>
          <cell r="L180">
            <v>-12.084772981775338</v>
          </cell>
          <cell r="M180">
            <v>43.055392394203949</v>
          </cell>
        </row>
        <row r="181">
          <cell r="A181">
            <v>38384</v>
          </cell>
          <cell r="I181">
            <v>11.184382198197639</v>
          </cell>
          <cell r="J181">
            <v>24.782724682748647</v>
          </cell>
          <cell r="K181">
            <v>-27.45118315428342</v>
          </cell>
          <cell r="L181">
            <v>-11.90819235651942</v>
          </cell>
          <cell r="M181">
            <v>45.119266689921858</v>
          </cell>
        </row>
        <row r="182">
          <cell r="A182">
            <v>38412</v>
          </cell>
          <cell r="I182">
            <v>15.247618133659291</v>
          </cell>
          <cell r="J182">
            <v>24.790930617365614</v>
          </cell>
          <cell r="K182">
            <v>-27.965359296350091</v>
          </cell>
          <cell r="L182">
            <v>-12.484604970603129</v>
          </cell>
          <cell r="M182">
            <v>49.375753385478724</v>
          </cell>
        </row>
        <row r="183">
          <cell r="A183">
            <v>38443</v>
          </cell>
          <cell r="I183">
            <v>15.060957773410767</v>
          </cell>
          <cell r="J183">
            <v>25.357807089163444</v>
          </cell>
          <cell r="K183">
            <v>-27.54305540682288</v>
          </cell>
          <cell r="L183">
            <v>-12.400753996743596</v>
          </cell>
          <cell r="M183">
            <v>56.214592682383781</v>
          </cell>
        </row>
        <row r="184">
          <cell r="A184">
            <v>38473</v>
          </cell>
          <cell r="I184">
            <v>13.756793072675034</v>
          </cell>
          <cell r="J184">
            <v>25.874441552064177</v>
          </cell>
          <cell r="K184">
            <v>-26.213089731472827</v>
          </cell>
          <cell r="L184">
            <v>-11.43008133964546</v>
          </cell>
          <cell r="M184">
            <v>61.527032335541641</v>
          </cell>
        </row>
        <row r="185">
          <cell r="A185">
            <v>38504</v>
          </cell>
          <cell r="I185">
            <v>13.302369492951783</v>
          </cell>
          <cell r="J185">
            <v>27.06313839646597</v>
          </cell>
          <cell r="K185">
            <v>-22.332832870784301</v>
          </cell>
          <cell r="L185">
            <v>-12.036872215591776</v>
          </cell>
          <cell r="M185">
            <v>63.717644484195525</v>
          </cell>
        </row>
        <row r="186">
          <cell r="A186">
            <v>38534</v>
          </cell>
          <cell r="I186">
            <v>11.35623954953382</v>
          </cell>
          <cell r="J186">
            <v>27.890900500808648</v>
          </cell>
          <cell r="K186">
            <v>-21.93994054115257</v>
          </cell>
          <cell r="L186">
            <v>-11.965374365813929</v>
          </cell>
          <cell r="M186">
            <v>63.135094057780506</v>
          </cell>
        </row>
        <row r="187">
          <cell r="A187">
            <v>38565</v>
          </cell>
          <cell r="I187">
            <v>9.2455045024911762</v>
          </cell>
          <cell r="J187">
            <v>28.945125157706954</v>
          </cell>
          <cell r="K187">
            <v>-19.709714464366723</v>
          </cell>
          <cell r="L187">
            <v>-14.237916698093489</v>
          </cell>
          <cell r="M187">
            <v>62.080833455853778</v>
          </cell>
        </row>
        <row r="188">
          <cell r="A188">
            <v>38596</v>
          </cell>
          <cell r="I188">
            <v>8.7727194139241469</v>
          </cell>
          <cell r="J188">
            <v>29.642073899042344</v>
          </cell>
          <cell r="K188">
            <v>-22.122472429076634</v>
          </cell>
          <cell r="L188">
            <v>-12.588942688611782</v>
          </cell>
          <cell r="M188">
            <v>59.23158674690572</v>
          </cell>
        </row>
        <row r="189">
          <cell r="A189">
            <v>38626</v>
          </cell>
          <cell r="I189">
            <v>8.8690664977513656</v>
          </cell>
          <cell r="J189">
            <v>29.585707285061002</v>
          </cell>
          <cell r="K189">
            <v>-21.628810593930282</v>
          </cell>
          <cell r="L189">
            <v>-12.446208038408423</v>
          </cell>
          <cell r="M189">
            <v>51.337377289926089</v>
          </cell>
        </row>
        <row r="190">
          <cell r="A190">
            <v>38657</v>
          </cell>
          <cell r="I190">
            <v>7.7566265542749591</v>
          </cell>
          <cell r="J190">
            <v>30.612320591585075</v>
          </cell>
          <cell r="K190">
            <v>-16.736109291866963</v>
          </cell>
          <cell r="L190">
            <v>-11.203547516877443</v>
          </cell>
          <cell r="M190">
            <v>43.971594338422548</v>
          </cell>
        </row>
        <row r="191">
          <cell r="A191">
            <v>38687</v>
          </cell>
          <cell r="I191">
            <v>8.2718401474407131</v>
          </cell>
          <cell r="J191">
            <v>32.005960870979287</v>
          </cell>
          <cell r="K191">
            <v>-7.1166136386733081</v>
          </cell>
          <cell r="L191">
            <v>-7.9189165836454638</v>
          </cell>
          <cell r="M191">
            <v>42.017028503956254</v>
          </cell>
        </row>
        <row r="192">
          <cell r="A192">
            <v>38718</v>
          </cell>
          <cell r="I192">
            <v>10.230025351706562</v>
          </cell>
          <cell r="J192">
            <v>33.106890360677625</v>
          </cell>
          <cell r="K192">
            <v>-7.0365598153206648</v>
          </cell>
          <cell r="L192">
            <v>-7.9957011055727056</v>
          </cell>
          <cell r="M192">
            <v>38.966938402599325</v>
          </cell>
        </row>
        <row r="193">
          <cell r="A193">
            <v>38749</v>
          </cell>
          <cell r="I193">
            <v>12.145675055968731</v>
          </cell>
          <cell r="J193">
            <v>35.146768088980274</v>
          </cell>
          <cell r="K193">
            <v>-6.1625958601456148</v>
          </cell>
          <cell r="L193">
            <v>-7.4293786734068608</v>
          </cell>
          <cell r="M193">
            <v>36.864848759739985</v>
          </cell>
        </row>
        <row r="194">
          <cell r="A194">
            <v>38777</v>
          </cell>
          <cell r="I194">
            <v>9.2158377372240743</v>
          </cell>
          <cell r="J194">
            <v>37.807687621095674</v>
          </cell>
          <cell r="K194">
            <v>-4.0978098587913125</v>
          </cell>
          <cell r="L194">
            <v>-6.2434255068675615</v>
          </cell>
          <cell r="M194">
            <v>36.729485227848556</v>
          </cell>
        </row>
        <row r="195">
          <cell r="A195">
            <v>38808</v>
          </cell>
          <cell r="I195">
            <v>12.055551018317345</v>
          </cell>
          <cell r="J195">
            <v>38.150965460041064</v>
          </cell>
          <cell r="K195">
            <v>-2.5774901461184219</v>
          </cell>
          <cell r="L195">
            <v>-6.1876946826853079</v>
          </cell>
          <cell r="M195">
            <v>36.057172953162684</v>
          </cell>
        </row>
        <row r="196">
          <cell r="A196">
            <v>38838</v>
          </cell>
          <cell r="I196">
            <v>14.704487897884789</v>
          </cell>
          <cell r="J196">
            <v>40.401762987160737</v>
          </cell>
          <cell r="K196">
            <v>1.0597972427503821</v>
          </cell>
          <cell r="L196">
            <v>-5.276341540130403</v>
          </cell>
          <cell r="M196">
            <v>30.102697401796231</v>
          </cell>
        </row>
        <row r="197">
          <cell r="A197">
            <v>38869</v>
          </cell>
          <cell r="I197">
            <v>16.55581641042787</v>
          </cell>
          <cell r="J197">
            <v>41.394226172906826</v>
          </cell>
          <cell r="K197">
            <v>3.9478686841245114</v>
          </cell>
          <cell r="L197">
            <v>-4.3284100052204515</v>
          </cell>
          <cell r="M197">
            <v>30.937606509094138</v>
          </cell>
        </row>
        <row r="198">
          <cell r="A198">
            <v>38899</v>
          </cell>
          <cell r="I198">
            <v>18.507191168774884</v>
          </cell>
          <cell r="J198">
            <v>40.993340033402269</v>
          </cell>
          <cell r="K198">
            <v>5.7521422388481236</v>
          </cell>
          <cell r="L198">
            <v>-3.6160912151513736</v>
          </cell>
          <cell r="M198">
            <v>31.442069386144912</v>
          </cell>
        </row>
        <row r="199">
          <cell r="A199">
            <v>38930</v>
          </cell>
          <cell r="I199">
            <v>20.42597919125939</v>
          </cell>
          <cell r="J199">
            <v>41.378199789678717</v>
          </cell>
          <cell r="K199">
            <v>8.3048370795598014</v>
          </cell>
          <cell r="L199">
            <v>-2.1207241930697895</v>
          </cell>
          <cell r="M199">
            <v>30.290693839188208</v>
          </cell>
        </row>
        <row r="200">
          <cell r="A200">
            <v>38961</v>
          </cell>
          <cell r="I200">
            <v>21.123213238504079</v>
          </cell>
          <cell r="J200">
            <v>42.504160800202897</v>
          </cell>
          <cell r="K200">
            <v>19.106491166941254</v>
          </cell>
          <cell r="L200">
            <v>0.67383433618974919</v>
          </cell>
          <cell r="M200">
            <v>29.906222129535752</v>
          </cell>
        </row>
        <row r="201">
          <cell r="A201">
            <v>38991</v>
          </cell>
          <cell r="I201">
            <v>22.908730248163867</v>
          </cell>
          <cell r="J201">
            <v>43.536942770594479</v>
          </cell>
          <cell r="K201">
            <v>12.491560007667246</v>
          </cell>
          <cell r="L201">
            <v>3.2457615258229211</v>
          </cell>
          <cell r="M201">
            <v>33.631171133438876</v>
          </cell>
        </row>
        <row r="202">
          <cell r="A202">
            <v>39022</v>
          </cell>
          <cell r="I202">
            <v>24.909444258700432</v>
          </cell>
          <cell r="J202">
            <v>43.271042454953857</v>
          </cell>
          <cell r="K202">
            <v>11.931508059108541</v>
          </cell>
          <cell r="L202">
            <v>4.5087801594388299</v>
          </cell>
          <cell r="M202">
            <v>28.601667305246671</v>
          </cell>
        </row>
        <row r="203">
          <cell r="A203">
            <v>39052</v>
          </cell>
          <cell r="I203">
            <v>24.037051032612911</v>
          </cell>
          <cell r="J203">
            <v>42.523580178863398</v>
          </cell>
          <cell r="K203">
            <v>11.186954127551264</v>
          </cell>
          <cell r="L203">
            <v>6.0432861819087025</v>
          </cell>
          <cell r="M203">
            <v>28.267648513284559</v>
          </cell>
        </row>
        <row r="204">
          <cell r="A204">
            <v>39083</v>
          </cell>
          <cell r="I204">
            <v>22.700339785249881</v>
          </cell>
          <cell r="J204">
            <v>42.10533437702815</v>
          </cell>
          <cell r="K204">
            <v>13.860019762350184</v>
          </cell>
          <cell r="L204">
            <v>7.9863173997936743</v>
          </cell>
          <cell r="M204">
            <v>28.885136425479452</v>
          </cell>
        </row>
        <row r="205">
          <cell r="A205">
            <v>39114</v>
          </cell>
          <cell r="I205">
            <v>22.291884890964543</v>
          </cell>
          <cell r="J205">
            <v>40.655741891137673</v>
          </cell>
          <cell r="K205">
            <v>15.273962725903978</v>
          </cell>
          <cell r="L205">
            <v>8.9929961258347504</v>
          </cell>
          <cell r="M205">
            <v>25.714053874314157</v>
          </cell>
        </row>
        <row r="206">
          <cell r="A206">
            <v>39142</v>
          </cell>
          <cell r="I206">
            <v>24.437454623293696</v>
          </cell>
          <cell r="J206">
            <v>40.420280388009175</v>
          </cell>
          <cell r="K206">
            <v>16.949596968745475</v>
          </cell>
          <cell r="L206">
            <v>10.282999779539326</v>
          </cell>
          <cell r="M206">
            <v>24.792947759314067</v>
          </cell>
        </row>
        <row r="207">
          <cell r="A207">
            <v>39173</v>
          </cell>
          <cell r="I207">
            <v>20.720724930055322</v>
          </cell>
          <cell r="J207">
            <v>39.778892076524677</v>
          </cell>
          <cell r="K207">
            <v>16.421510774360648</v>
          </cell>
          <cell r="L207">
            <v>11.097955448235375</v>
          </cell>
          <cell r="M207">
            <v>22.242552388860194</v>
          </cell>
        </row>
        <row r="208">
          <cell r="A208">
            <v>39203</v>
          </cell>
          <cell r="I208">
            <v>20.173362320382292</v>
          </cell>
          <cell r="J208">
            <v>37.727963558928202</v>
          </cell>
          <cell r="K208">
            <v>15.969113525500745</v>
          </cell>
          <cell r="L208">
            <v>13.038550138816118</v>
          </cell>
          <cell r="M208">
            <v>24.239096288955686</v>
          </cell>
        </row>
        <row r="209">
          <cell r="A209">
            <v>39234</v>
          </cell>
          <cell r="I209">
            <v>18.46772163841559</v>
          </cell>
          <cell r="J209">
            <v>37.097025551585205</v>
          </cell>
          <cell r="K209">
            <v>12.010797083402004</v>
          </cell>
          <cell r="L209">
            <v>14.626488895718026</v>
          </cell>
          <cell r="M209">
            <v>19.956221977490387</v>
          </cell>
        </row>
        <row r="210">
          <cell r="A210">
            <v>39264</v>
          </cell>
          <cell r="I210">
            <v>18.586337912456564</v>
          </cell>
          <cell r="J210">
            <v>36.635608845516977</v>
          </cell>
          <cell r="K210">
            <v>8.2106696248729563</v>
          </cell>
          <cell r="L210">
            <v>15.182052067768792</v>
          </cell>
          <cell r="M210">
            <v>16.803611224584913</v>
          </cell>
        </row>
        <row r="211">
          <cell r="A211">
            <v>39295</v>
          </cell>
          <cell r="I211">
            <v>20.24348193877643</v>
          </cell>
          <cell r="J211">
            <v>35.321708850252008</v>
          </cell>
          <cell r="K211">
            <v>8.0661606592367328</v>
          </cell>
          <cell r="L211">
            <v>15.227575743050004</v>
          </cell>
          <cell r="M211">
            <v>14.839423418967757</v>
          </cell>
        </row>
        <row r="212">
          <cell r="A212">
            <v>39326</v>
          </cell>
          <cell r="I212">
            <v>21.123052795456367</v>
          </cell>
          <cell r="J212">
            <v>32.850875350289634</v>
          </cell>
          <cell r="K212">
            <v>7.0772361940155681</v>
          </cell>
          <cell r="L212">
            <v>14.851459380154131</v>
          </cell>
          <cell r="M212">
            <v>13.924658002748046</v>
          </cell>
        </row>
        <row r="213">
          <cell r="A213">
            <v>39356</v>
          </cell>
          <cell r="I213">
            <v>19.419789444581092</v>
          </cell>
          <cell r="J213">
            <v>33.927302251019562</v>
          </cell>
          <cell r="K213">
            <v>19.140064376270448</v>
          </cell>
          <cell r="L213">
            <v>16.605951054272449</v>
          </cell>
          <cell r="M213">
            <v>12.852982723117833</v>
          </cell>
        </row>
        <row r="214">
          <cell r="A214">
            <v>39387</v>
          </cell>
          <cell r="I214">
            <v>19.152250122453008</v>
          </cell>
          <cell r="J214">
            <v>31.033122058740648</v>
          </cell>
          <cell r="K214">
            <v>17.999260529438565</v>
          </cell>
          <cell r="L214">
            <v>16.664376881399544</v>
          </cell>
          <cell r="M214">
            <v>12.320044111078365</v>
          </cell>
        </row>
        <row r="215">
          <cell r="A215">
            <v>39417</v>
          </cell>
          <cell r="I215">
            <v>17.152340825032741</v>
          </cell>
          <cell r="J215">
            <v>28.311229340422695</v>
          </cell>
          <cell r="K215">
            <v>17.903536936014298</v>
          </cell>
          <cell r="L215">
            <v>15.91260263956984</v>
          </cell>
          <cell r="M215">
            <v>11.168213216730006</v>
          </cell>
        </row>
        <row r="216">
          <cell r="A216">
            <v>39448</v>
          </cell>
          <cell r="I216">
            <v>16.100977124351413</v>
          </cell>
          <cell r="J216">
            <v>26.168982336437075</v>
          </cell>
          <cell r="K216">
            <v>16.018960688962224</v>
          </cell>
          <cell r="L216">
            <v>14.668659209982437</v>
          </cell>
          <cell r="M216">
            <v>8.6410353923075824</v>
          </cell>
        </row>
        <row r="217">
          <cell r="A217">
            <v>39479</v>
          </cell>
          <cell r="I217">
            <v>14.648421924611776</v>
          </cell>
          <cell r="J217">
            <v>23.665840663923742</v>
          </cell>
          <cell r="K217">
            <v>15.361804297662651</v>
          </cell>
          <cell r="L217">
            <v>14.332185548556154</v>
          </cell>
          <cell r="M217">
            <v>8.4074111786651695</v>
          </cell>
        </row>
        <row r="218">
          <cell r="A218">
            <v>39508</v>
          </cell>
          <cell r="I218">
            <v>14.593454557209284</v>
          </cell>
          <cell r="J218">
            <v>20.765523454294367</v>
          </cell>
          <cell r="K218">
            <v>14.284520831708303</v>
          </cell>
          <cell r="L218">
            <v>13.978593634221648</v>
          </cell>
          <cell r="M218">
            <v>6.2658455230391485</v>
          </cell>
        </row>
        <row r="219">
          <cell r="A219">
            <v>39539</v>
          </cell>
          <cell r="I219">
            <v>14.574745236885821</v>
          </cell>
          <cell r="J219">
            <v>18.809783854866357</v>
          </cell>
          <cell r="K219">
            <v>12.839503855593115</v>
          </cell>
          <cell r="L219">
            <v>14.579114904932267</v>
          </cell>
          <cell r="M219">
            <v>7.9285832603875672</v>
          </cell>
        </row>
        <row r="220">
          <cell r="A220">
            <v>39569</v>
          </cell>
          <cell r="I220">
            <v>11.929503399263485</v>
          </cell>
          <cell r="J220">
            <v>16.912831415818186</v>
          </cell>
          <cell r="K220">
            <v>7.4152125904414445</v>
          </cell>
          <cell r="L220">
            <v>12.95937914184664</v>
          </cell>
          <cell r="M220">
            <v>9.2400721179025869</v>
          </cell>
        </row>
        <row r="221">
          <cell r="A221">
            <v>39600</v>
          </cell>
          <cell r="I221">
            <v>12.615213058573005</v>
          </cell>
          <cell r="J221">
            <v>13.72419431071159</v>
          </cell>
          <cell r="K221">
            <v>9.8884206674827446</v>
          </cell>
          <cell r="L221">
            <v>11.856029091925556</v>
          </cell>
          <cell r="M221">
            <v>12.422692521390699</v>
          </cell>
        </row>
        <row r="222">
          <cell r="A222">
            <v>39630</v>
          </cell>
          <cell r="I222">
            <v>11.041440339569597</v>
          </cell>
          <cell r="J222">
            <v>12.08542918508304</v>
          </cell>
          <cell r="K222">
            <v>13.917890649065523</v>
          </cell>
          <cell r="L222">
            <v>12.102691767714413</v>
          </cell>
          <cell r="M222">
            <v>14.137584971550687</v>
          </cell>
        </row>
        <row r="223">
          <cell r="A223">
            <v>39661</v>
          </cell>
          <cell r="I223">
            <v>10.400708964286309</v>
          </cell>
          <cell r="J223">
            <v>10.434707602756909</v>
          </cell>
          <cell r="K223">
            <v>9.5406438538983451</v>
          </cell>
          <cell r="L223">
            <v>11.988331457081314</v>
          </cell>
          <cell r="M223">
            <v>15.973498035808831</v>
          </cell>
        </row>
        <row r="224">
          <cell r="A224">
            <v>39692</v>
          </cell>
          <cell r="I224">
            <v>11.175033271362356</v>
          </cell>
          <cell r="J224">
            <v>9.6902766413744068</v>
          </cell>
          <cell r="K224">
            <v>9.543547768485805</v>
          </cell>
          <cell r="L224">
            <v>12.119857235355891</v>
          </cell>
          <cell r="M224">
            <v>17.379589416301975</v>
          </cell>
        </row>
        <row r="225">
          <cell r="A225">
            <v>39722</v>
          </cell>
          <cell r="I225">
            <v>13.147986935108325</v>
          </cell>
          <cell r="J225">
            <v>6.4253791810368055</v>
          </cell>
          <cell r="K225">
            <v>6.0520591664086743</v>
          </cell>
          <cell r="L225">
            <v>9.3511438847693427</v>
          </cell>
          <cell r="M225">
            <v>16.91024115989519</v>
          </cell>
        </row>
        <row r="226">
          <cell r="A226">
            <v>39753</v>
          </cell>
          <cell r="I226">
            <v>12.265106439492012</v>
          </cell>
          <cell r="J226">
            <v>5.6221650910309506</v>
          </cell>
          <cell r="K226">
            <v>6.5794975564810176</v>
          </cell>
          <cell r="L226">
            <v>9.0498090466757155</v>
          </cell>
          <cell r="M226">
            <v>32.367108487641374</v>
          </cell>
        </row>
        <row r="227">
          <cell r="A227">
            <v>39783</v>
          </cell>
          <cell r="I227">
            <v>11.353369219703602</v>
          </cell>
          <cell r="J227">
            <v>4.1145806662349793</v>
          </cell>
          <cell r="K227">
            <v>5.5378778917006377</v>
          </cell>
          <cell r="L227">
            <v>8.4613934975272578</v>
          </cell>
          <cell r="M227">
            <v>44.752112496900054</v>
          </cell>
        </row>
        <row r="228">
          <cell r="A228">
            <v>39814</v>
          </cell>
          <cell r="I228">
            <v>11.927519972026879</v>
          </cell>
          <cell r="J228">
            <v>3.1711334488594645</v>
          </cell>
          <cell r="K228">
            <v>5.7010284852099025</v>
          </cell>
          <cell r="L228">
            <v>8.6635421965979944</v>
          </cell>
          <cell r="M228">
            <v>47.718657917693875</v>
          </cell>
        </row>
        <row r="229">
          <cell r="A229">
            <v>39845</v>
          </cell>
          <cell r="I229">
            <v>11.55010189259389</v>
          </cell>
          <cell r="J229">
            <v>2.4661100897809929</v>
          </cell>
          <cell r="K229">
            <v>5.6600059082467347</v>
          </cell>
          <cell r="L229">
            <v>8.6994522032968202</v>
          </cell>
          <cell r="M229">
            <v>51.151495275763907</v>
          </cell>
        </row>
        <row r="230">
          <cell r="A230">
            <v>39873</v>
          </cell>
          <cell r="I230">
            <v>10.693311684602813</v>
          </cell>
          <cell r="J230">
            <v>1.2109560360245908</v>
          </cell>
          <cell r="K230">
            <v>1.6181479716632863</v>
          </cell>
          <cell r="L230">
            <v>8.5927334262723818</v>
          </cell>
          <cell r="M230">
            <v>54.156979002512664</v>
          </cell>
        </row>
        <row r="231">
          <cell r="A231">
            <v>39904</v>
          </cell>
          <cell r="I231">
            <v>10.22218166031028</v>
          </cell>
          <cell r="J231">
            <v>-0.43385273049576512</v>
          </cell>
          <cell r="K231">
            <v>3.0284636493496775</v>
          </cell>
          <cell r="L231">
            <v>8.1732416414399989</v>
          </cell>
          <cell r="M231">
            <v>54.138230313290279</v>
          </cell>
        </row>
        <row r="232">
          <cell r="A232">
            <v>39934</v>
          </cell>
          <cell r="I232">
            <v>12.668973448060772</v>
          </cell>
          <cell r="J232">
            <v>-1.1311390573396363</v>
          </cell>
          <cell r="K232">
            <v>3.0452507314295607</v>
          </cell>
          <cell r="L232">
            <v>8.4592274420308691</v>
          </cell>
          <cell r="M232">
            <v>54.984406777443048</v>
          </cell>
        </row>
        <row r="233">
          <cell r="A233">
            <v>39965</v>
          </cell>
          <cell r="I233">
            <v>10.245805193744694</v>
          </cell>
          <cell r="J233">
            <v>-0.60762943364475186</v>
          </cell>
          <cell r="K233">
            <v>2.9629661651773054</v>
          </cell>
          <cell r="L233">
            <v>8.3722107564807136</v>
          </cell>
          <cell r="M233">
            <v>52.764367540296675</v>
          </cell>
        </row>
        <row r="234">
          <cell r="A234">
            <v>39995</v>
          </cell>
          <cell r="I234">
            <v>8.9320193918478008</v>
          </cell>
          <cell r="J234">
            <v>-1.2310528550280364</v>
          </cell>
          <cell r="K234">
            <v>3.1063794759957242</v>
          </cell>
          <cell r="L234">
            <v>8.3304012880978782</v>
          </cell>
          <cell r="M234">
            <v>52.583292038357918</v>
          </cell>
        </row>
        <row r="235">
          <cell r="A235">
            <v>40026</v>
          </cell>
          <cell r="I235">
            <v>4.9724102456315755</v>
          </cell>
          <cell r="J235">
            <v>-1.7320787659683035</v>
          </cell>
          <cell r="K235">
            <v>3.5055314428794393</v>
          </cell>
          <cell r="L235">
            <v>8.1559798652671702</v>
          </cell>
          <cell r="M235">
            <v>52.044139080760885</v>
          </cell>
        </row>
        <row r="236">
          <cell r="A236">
            <v>40057</v>
          </cell>
          <cell r="I236">
            <v>1.4166811878292496</v>
          </cell>
          <cell r="J236">
            <v>-2.6197609602285121</v>
          </cell>
          <cell r="K236">
            <v>3.9366476872535694</v>
          </cell>
          <cell r="L236">
            <v>8.2126100376110678</v>
          </cell>
          <cell r="M236">
            <v>50.253871056985311</v>
          </cell>
        </row>
        <row r="237">
          <cell r="A237">
            <v>40087</v>
          </cell>
          <cell r="I237">
            <v>-1.2556088310254454</v>
          </cell>
          <cell r="J237">
            <v>-2.8261670859071275</v>
          </cell>
          <cell r="K237">
            <v>4.9769758841446965</v>
          </cell>
          <cell r="L237">
            <v>8.9646276428758433</v>
          </cell>
          <cell r="M237">
            <v>51.251661569627039</v>
          </cell>
        </row>
        <row r="238">
          <cell r="A238">
            <v>40118</v>
          </cell>
          <cell r="I238">
            <v>-3.0762342110264851</v>
          </cell>
          <cell r="J238">
            <v>-1.3111391688607532</v>
          </cell>
          <cell r="K238">
            <v>8.2621298361796001</v>
          </cell>
          <cell r="L238">
            <v>9.7862820522663938</v>
          </cell>
          <cell r="M238">
            <v>33.228199297142069</v>
          </cell>
        </row>
        <row r="239">
          <cell r="A239">
            <v>40148</v>
          </cell>
          <cell r="I239">
            <v>-1.4465021339729933</v>
          </cell>
          <cell r="J239">
            <v>-0.57897609610781942</v>
          </cell>
          <cell r="K239">
            <v>11.381757383870571</v>
          </cell>
          <cell r="L239">
            <v>10.845398442304299</v>
          </cell>
          <cell r="M239">
            <v>22.002061151374619</v>
          </cell>
        </row>
        <row r="240">
          <cell r="A240">
            <v>40179</v>
          </cell>
          <cell r="I240">
            <v>-2.0613700538869573</v>
          </cell>
          <cell r="J240">
            <v>0.29674777532386898</v>
          </cell>
          <cell r="K240">
            <v>11.787461382474396</v>
          </cell>
          <cell r="L240">
            <v>11.061936667670436</v>
          </cell>
          <cell r="M240">
            <v>20.223924913746451</v>
          </cell>
        </row>
        <row r="241">
          <cell r="A241">
            <v>40210</v>
          </cell>
          <cell r="I241">
            <v>-1.6495055791785895</v>
          </cell>
          <cell r="J241">
            <v>1.3940899285565411</v>
          </cell>
          <cell r="K241">
            <v>11.134202532142323</v>
          </cell>
          <cell r="L241">
            <v>11.559244512153377</v>
          </cell>
          <cell r="M241">
            <v>17.817650955874775</v>
          </cell>
        </row>
        <row r="242">
          <cell r="A242">
            <v>40238</v>
          </cell>
          <cell r="I242">
            <v>-1.3623825438592641</v>
          </cell>
          <cell r="J242">
            <v>2.6850800473620096</v>
          </cell>
          <cell r="K242">
            <v>17.282777861860964</v>
          </cell>
          <cell r="L242">
            <v>12.706555364662719</v>
          </cell>
          <cell r="M242">
            <v>15.072934509773962</v>
          </cell>
        </row>
        <row r="243">
          <cell r="A243">
            <v>40269</v>
          </cell>
          <cell r="I243">
            <v>-0.67549331770644372</v>
          </cell>
          <cell r="J243">
            <v>3.7101933502909468</v>
          </cell>
          <cell r="K243">
            <v>13.964160910761958</v>
          </cell>
          <cell r="L243">
            <v>12.412311472894167</v>
          </cell>
          <cell r="M243">
            <v>12.672082787024031</v>
          </cell>
        </row>
        <row r="244">
          <cell r="A244">
            <v>40299</v>
          </cell>
          <cell r="I244">
            <v>-1.9903809078233747</v>
          </cell>
          <cell r="J244">
            <v>5.2151400300298301</v>
          </cell>
          <cell r="K244">
            <v>18.868859959758467</v>
          </cell>
          <cell r="L244">
            <v>12.925814756717546</v>
          </cell>
          <cell r="M244">
            <v>10.59939233943612</v>
          </cell>
        </row>
        <row r="245">
          <cell r="A245">
            <v>40330</v>
          </cell>
          <cell r="I245">
            <v>-0.61944818413598446</v>
          </cell>
          <cell r="J245">
            <v>6.1876629086578427</v>
          </cell>
          <cell r="K245">
            <v>19.874491427755746</v>
          </cell>
          <cell r="L245">
            <v>13.63331519524964</v>
          </cell>
          <cell r="M245">
            <v>9.3230567475669055</v>
          </cell>
        </row>
        <row r="246">
          <cell r="A246">
            <v>40360</v>
          </cell>
          <cell r="I246">
            <v>0.97664413814508855</v>
          </cell>
          <cell r="J246">
            <v>7.4026952993442086</v>
          </cell>
          <cell r="K246">
            <v>15.609352351411076</v>
          </cell>
          <cell r="L246">
            <v>13.978254930527246</v>
          </cell>
          <cell r="M246">
            <v>7.8621896328192387</v>
          </cell>
        </row>
        <row r="247">
          <cell r="A247">
            <v>40391</v>
          </cell>
          <cell r="I247">
            <v>4.3919903251763426</v>
          </cell>
          <cell r="J247">
            <v>8.6518785194753089</v>
          </cell>
          <cell r="K247">
            <v>19.561410927767554</v>
          </cell>
          <cell r="L247">
            <v>14.282721954788503</v>
          </cell>
          <cell r="M247">
            <v>7.5953612028279771</v>
          </cell>
        </row>
        <row r="248">
          <cell r="A248">
            <v>40422</v>
          </cell>
          <cell r="I248">
            <v>7.665657460469677</v>
          </cell>
          <cell r="J248">
            <v>10.471849211177586</v>
          </cell>
          <cell r="K248">
            <v>19.978728155228854</v>
          </cell>
          <cell r="L248">
            <v>14.398113164497994</v>
          </cell>
          <cell r="M248">
            <v>7.3625324017799088</v>
          </cell>
        </row>
        <row r="249">
          <cell r="A249">
            <v>40452</v>
          </cell>
          <cell r="I249">
            <v>9.4930248117820035</v>
          </cell>
          <cell r="J249">
            <v>11.508558864023687</v>
          </cell>
          <cell r="K249">
            <v>17.539918846075974</v>
          </cell>
          <cell r="L249">
            <v>14.162114140842764</v>
          </cell>
          <cell r="M249">
            <v>7.5395660627573635</v>
          </cell>
        </row>
        <row r="250">
          <cell r="A250">
            <v>40483</v>
          </cell>
          <cell r="I250">
            <v>13.750302820495786</v>
          </cell>
          <cell r="J250">
            <v>11.673707892555708</v>
          </cell>
          <cell r="K250">
            <v>17.767493341685082</v>
          </cell>
          <cell r="L250">
            <v>13.866581336746208</v>
          </cell>
          <cell r="M250">
            <v>8.4190817413748</v>
          </cell>
        </row>
        <row r="251">
          <cell r="A251">
            <v>40513</v>
          </cell>
          <cell r="I251">
            <v>15.273435680745528</v>
          </cell>
          <cell r="J251">
            <v>12.628760214331436</v>
          </cell>
          <cell r="K251">
            <v>1.4570652012737551</v>
          </cell>
          <cell r="L251">
            <v>13.478321051615151</v>
          </cell>
          <cell r="M251">
            <v>8.6723769600710821</v>
          </cell>
        </row>
        <row r="252">
          <cell r="A252">
            <v>40544</v>
          </cell>
          <cell r="I252">
            <v>15.134600161442968</v>
          </cell>
          <cell r="J252">
            <v>13.175834078807558</v>
          </cell>
          <cell r="K252">
            <v>2.1343443416898644</v>
          </cell>
          <cell r="L252">
            <v>13.386035467613855</v>
          </cell>
          <cell r="M252">
            <v>8.9149021564887363</v>
          </cell>
        </row>
        <row r="253">
          <cell r="A253">
            <v>40575</v>
          </cell>
          <cell r="I253">
            <v>16.941689494243018</v>
          </cell>
          <cell r="J253">
            <v>14.384392479463415</v>
          </cell>
          <cell r="K253">
            <v>4.3394614308803092</v>
          </cell>
          <cell r="L253">
            <v>13.603536496829015</v>
          </cell>
          <cell r="M253">
            <v>23.497192770959742</v>
          </cell>
        </row>
        <row r="254">
          <cell r="A254">
            <v>40603</v>
          </cell>
          <cell r="I254">
            <v>18.465778948573309</v>
          </cell>
          <cell r="J254">
            <v>15.767980189344355</v>
          </cell>
          <cell r="K254">
            <v>4.8940156120471645</v>
          </cell>
          <cell r="L254">
            <v>13.521976043981955</v>
          </cell>
          <cell r="M254">
            <v>26.003477499570771</v>
          </cell>
        </row>
        <row r="255">
          <cell r="A255">
            <v>40634</v>
          </cell>
          <cell r="I255">
            <v>19.46947045938203</v>
          </cell>
          <cell r="J255">
            <v>17.827593989124104</v>
          </cell>
          <cell r="K255">
            <v>9.1685199586320376</v>
          </cell>
          <cell r="L255">
            <v>14.451239109266933</v>
          </cell>
          <cell r="M255">
            <v>27.86723522202994</v>
          </cell>
        </row>
        <row r="256">
          <cell r="A256">
            <v>40664</v>
          </cell>
          <cell r="I256">
            <v>20.24752793429392</v>
          </cell>
          <cell r="J256">
            <v>19.541047144215561</v>
          </cell>
          <cell r="K256">
            <v>9.8136382307907777</v>
          </cell>
          <cell r="L256">
            <v>14.520387767747579</v>
          </cell>
          <cell r="M256">
            <v>29.456333881140061</v>
          </cell>
        </row>
        <row r="257">
          <cell r="A257">
            <v>40695</v>
          </cell>
          <cell r="I257">
            <v>19.208871005891481</v>
          </cell>
          <cell r="J257">
            <v>20.60672122091205</v>
          </cell>
          <cell r="K257">
            <v>8.9329760436474448</v>
          </cell>
          <cell r="L257">
            <v>14.634989582598855</v>
          </cell>
          <cell r="M257">
            <v>30.393326105843798</v>
          </cell>
        </row>
        <row r="258">
          <cell r="A258">
            <v>40725</v>
          </cell>
          <cell r="I258">
            <v>19.379873852376672</v>
          </cell>
          <cell r="J258">
            <v>20.811786966725741</v>
          </cell>
          <cell r="K258">
            <v>13.15295774615195</v>
          </cell>
          <cell r="L258">
            <v>14.348993931445264</v>
          </cell>
          <cell r="M258">
            <v>31.460904361581711</v>
          </cell>
        </row>
        <row r="259">
          <cell r="A259">
            <v>40756</v>
          </cell>
          <cell r="I259">
            <v>19.487116384297231</v>
          </cell>
          <cell r="J259">
            <v>21.434419283549389</v>
          </cell>
          <cell r="K259">
            <v>13.981835531628661</v>
          </cell>
          <cell r="L259">
            <v>14.948441306411087</v>
          </cell>
          <cell r="M259">
            <v>32.310724513717901</v>
          </cell>
        </row>
        <row r="260">
          <cell r="A260">
            <v>40787</v>
          </cell>
          <cell r="I260">
            <v>18.709777694617678</v>
          </cell>
          <cell r="J260">
            <v>20.728718699718129</v>
          </cell>
          <cell r="K260">
            <v>11.377564853553789</v>
          </cell>
          <cell r="L260">
            <v>14.458226665481778</v>
          </cell>
          <cell r="M260">
            <v>32.587565761805173</v>
          </cell>
        </row>
        <row r="261">
          <cell r="A261">
            <v>40817</v>
          </cell>
          <cell r="I261">
            <v>17.052890961664868</v>
          </cell>
          <cell r="J261">
            <v>20.347582820909761</v>
          </cell>
          <cell r="K261">
            <v>13.342244830057105</v>
          </cell>
          <cell r="L261">
            <v>14.336871302958865</v>
          </cell>
          <cell r="M261">
            <v>32.772143915005422</v>
          </cell>
        </row>
        <row r="262">
          <cell r="A262">
            <v>40848</v>
          </cell>
          <cell r="I262">
            <v>16.607651242473231</v>
          </cell>
          <cell r="J262">
            <v>20.379324799833711</v>
          </cell>
          <cell r="K262">
            <v>11.147666701885917</v>
          </cell>
          <cell r="L262">
            <v>14.722002688395541</v>
          </cell>
          <cell r="M262">
            <v>33.117985735438339</v>
          </cell>
        </row>
        <row r="263">
          <cell r="A263">
            <v>40878</v>
          </cell>
          <cell r="I263">
            <v>14.46442882586172</v>
          </cell>
          <cell r="J263">
            <v>20.555504222596333</v>
          </cell>
          <cell r="K263">
            <v>31.398214343984463</v>
          </cell>
          <cell r="L263">
            <v>15.164067804723903</v>
          </cell>
          <cell r="M263">
            <v>33.34350065056131</v>
          </cell>
        </row>
        <row r="264">
          <cell r="A264">
            <v>40909</v>
          </cell>
          <cell r="I264">
            <v>14.123820394471753</v>
          </cell>
          <cell r="J264">
            <v>20.472992822326109</v>
          </cell>
          <cell r="K264">
            <v>30.705998689671119</v>
          </cell>
          <cell r="L264">
            <v>15.396187318160637</v>
          </cell>
          <cell r="M264">
            <v>34.034195380616964</v>
          </cell>
        </row>
        <row r="265">
          <cell r="A265">
            <v>40940</v>
          </cell>
          <cell r="I265">
            <v>12.693140443532002</v>
          </cell>
          <cell r="J265">
            <v>20.542768365826134</v>
          </cell>
          <cell r="K265">
            <v>27.28514619946494</v>
          </cell>
          <cell r="L265">
            <v>15.353191736151528</v>
          </cell>
          <cell r="M265">
            <v>19.144542053124482</v>
          </cell>
        </row>
        <row r="266">
          <cell r="A266">
            <v>40969</v>
          </cell>
          <cell r="I266">
            <v>12.290495338060436</v>
          </cell>
          <cell r="J266">
            <v>20.659799276727853</v>
          </cell>
          <cell r="K266">
            <v>26.476626064439699</v>
          </cell>
          <cell r="L266">
            <v>15.482074655924304</v>
          </cell>
          <cell r="M266">
            <v>18.959260932799005</v>
          </cell>
        </row>
        <row r="267">
          <cell r="A267">
            <v>41000</v>
          </cell>
          <cell r="I267">
            <v>11.872710851105062</v>
          </cell>
          <cell r="J267">
            <v>19.757296528958101</v>
          </cell>
          <cell r="K267">
            <v>25.496633931019574</v>
          </cell>
          <cell r="L267">
            <v>15.241980849837077</v>
          </cell>
          <cell r="M267">
            <v>17.782804339842208</v>
          </cell>
        </row>
        <row r="268">
          <cell r="A268">
            <v>41030</v>
          </cell>
          <cell r="I268">
            <v>11.312647245015327</v>
          </cell>
          <cell r="J268">
            <v>18.171482805004558</v>
          </cell>
          <cell r="K268">
            <v>22.036364244880758</v>
          </cell>
          <cell r="L268">
            <v>14.925565856347522</v>
          </cell>
          <cell r="M268">
            <v>17.278574841799287</v>
          </cell>
        </row>
        <row r="269">
          <cell r="A269">
            <v>41061</v>
          </cell>
          <cell r="I269">
            <v>11.435481412734516</v>
          </cell>
          <cell r="J269">
            <v>17.393214472916995</v>
          </cell>
          <cell r="K269">
            <v>22.675511478014453</v>
          </cell>
          <cell r="L269">
            <v>14.71781879611591</v>
          </cell>
          <cell r="M269">
            <v>17.403063085158156</v>
          </cell>
        </row>
        <row r="270">
          <cell r="A270">
            <v>41091</v>
          </cell>
          <cell r="I270">
            <v>11.50757586212292</v>
          </cell>
          <cell r="J270">
            <v>17.077273911334757</v>
          </cell>
          <cell r="K270">
            <v>18.257122441065032</v>
          </cell>
          <cell r="L270">
            <v>11.685237888984545</v>
          </cell>
          <cell r="M270">
            <v>17.687478135453638</v>
          </cell>
        </row>
        <row r="271">
          <cell r="A271">
            <v>41122</v>
          </cell>
          <cell r="I271">
            <v>10.445492642679866</v>
          </cell>
          <cell r="J271">
            <v>16.340641133769694</v>
          </cell>
          <cell r="K271">
            <v>15.685802899156442</v>
          </cell>
          <cell r="L271">
            <v>11.488499089230885</v>
          </cell>
          <cell r="M271">
            <v>17.350473152488433</v>
          </cell>
        </row>
        <row r="272">
          <cell r="A272">
            <v>41153</v>
          </cell>
          <cell r="I272">
            <v>8.932869189915893</v>
          </cell>
          <cell r="J272">
            <v>15.646547468677085</v>
          </cell>
          <cell r="K272">
            <v>17.082023241387368</v>
          </cell>
          <cell r="L272">
            <v>11.43920422545175</v>
          </cell>
          <cell r="M272">
            <v>17.167739407753004</v>
          </cell>
        </row>
        <row r="273">
          <cell r="A273">
            <v>41183</v>
          </cell>
          <cell r="I273">
            <v>9.2884428341432077</v>
          </cell>
          <cell r="J273">
            <v>15.262555835600434</v>
          </cell>
          <cell r="K273">
            <v>16.449527825799382</v>
          </cell>
          <cell r="L273">
            <v>11.195101269573993</v>
          </cell>
          <cell r="M273">
            <v>16.733424462055769</v>
          </cell>
        </row>
        <row r="274">
          <cell r="A274">
            <v>41214</v>
          </cell>
          <cell r="I274">
            <v>8.603020704918741</v>
          </cell>
          <cell r="J274">
            <v>14.945556757175371</v>
          </cell>
          <cell r="K274">
            <v>18.732486134736149</v>
          </cell>
          <cell r="L274">
            <v>11.380277108394976</v>
          </cell>
          <cell r="M274">
            <v>16.605302112777398</v>
          </cell>
        </row>
        <row r="275">
          <cell r="A275">
            <v>41244</v>
          </cell>
          <cell r="I275">
            <v>10.423316372630964</v>
          </cell>
          <cell r="J275">
            <v>14.425857981002865</v>
          </cell>
          <cell r="K275">
            <v>18.654125697927505</v>
          </cell>
          <cell r="L275">
            <v>11.625792854557226</v>
          </cell>
          <cell r="M275">
            <v>16.878873965537711</v>
          </cell>
        </row>
        <row r="276">
          <cell r="A276">
            <v>41275</v>
          </cell>
          <cell r="I276">
            <v>11.41388571903985</v>
          </cell>
          <cell r="J276">
            <v>14.498204955957306</v>
          </cell>
          <cell r="K276">
            <v>18.622682499963574</v>
          </cell>
          <cell r="L276">
            <v>11.864867661983581</v>
          </cell>
          <cell r="M276">
            <v>17.195951558905122</v>
          </cell>
        </row>
        <row r="277">
          <cell r="A277">
            <v>41306</v>
          </cell>
          <cell r="I277">
            <v>11.764256334855649</v>
          </cell>
          <cell r="J277">
            <v>13.842049804314161</v>
          </cell>
          <cell r="K277">
            <v>20.593386628091139</v>
          </cell>
          <cell r="L277">
            <v>11.852271274800486</v>
          </cell>
          <cell r="M277">
            <v>17.384857265247966</v>
          </cell>
        </row>
        <row r="278">
          <cell r="A278">
            <v>41334</v>
          </cell>
          <cell r="I278">
            <v>11.456258560239018</v>
          </cell>
          <cell r="J278">
            <v>12.749317195531384</v>
          </cell>
          <cell r="K278">
            <v>19.562838900387924</v>
          </cell>
          <cell r="L278">
            <v>11.317219514877475</v>
          </cell>
          <cell r="M278">
            <v>16.785548889824486</v>
          </cell>
        </row>
        <row r="279">
          <cell r="A279">
            <v>41365</v>
          </cell>
          <cell r="I279">
            <v>11.607999670795133</v>
          </cell>
          <cell r="J279">
            <v>12.213209573316796</v>
          </cell>
          <cell r="K279">
            <v>19.415837572941562</v>
          </cell>
          <cell r="L279">
            <v>11.273229871531921</v>
          </cell>
          <cell r="M279">
            <v>17.84810580608449</v>
          </cell>
        </row>
        <row r="280">
          <cell r="A280">
            <v>41395</v>
          </cell>
          <cell r="I280">
            <v>11.948314359316313</v>
          </cell>
          <cell r="J280">
            <v>11.575732244866588</v>
          </cell>
          <cell r="K280">
            <v>20.208636287740788</v>
          </cell>
          <cell r="L280">
            <v>11.52155197323097</v>
          </cell>
          <cell r="M280">
            <v>18.325290018453799</v>
          </cell>
        </row>
        <row r="281">
          <cell r="A281">
            <v>41426</v>
          </cell>
          <cell r="I281">
            <v>13.187691408747071</v>
          </cell>
          <cell r="J281">
            <v>10.838621170306251</v>
          </cell>
          <cell r="K281">
            <v>20.489832713192403</v>
          </cell>
          <cell r="L281">
            <v>11.553539876774099</v>
          </cell>
          <cell r="M281">
            <v>17.729879752039857</v>
          </cell>
        </row>
        <row r="282">
          <cell r="A282">
            <v>41456</v>
          </cell>
          <cell r="I282">
            <v>11.899390036081158</v>
          </cell>
          <cell r="J282">
            <v>10.583564821927061</v>
          </cell>
          <cell r="K282">
            <v>25.427348078375079</v>
          </cell>
          <cell r="L282">
            <v>15.156577410234284</v>
          </cell>
          <cell r="M282">
            <v>17.799692871066529</v>
          </cell>
        </row>
        <row r="283">
          <cell r="A283">
            <v>41487</v>
          </cell>
          <cell r="I283">
            <v>12.488947533999717</v>
          </cell>
          <cell r="J283">
            <v>10.20955401073711</v>
          </cell>
          <cell r="K283">
            <v>26.91441329919504</v>
          </cell>
          <cell r="L283">
            <v>14.851491822103613</v>
          </cell>
          <cell r="M283">
            <v>16.997593970251245</v>
          </cell>
        </row>
        <row r="284">
          <cell r="A284">
            <v>41518</v>
          </cell>
          <cell r="I284">
            <v>12.755831414861674</v>
          </cell>
          <cell r="J284">
            <v>10.175137748109876</v>
          </cell>
          <cell r="K284">
            <v>27.071270251346746</v>
          </cell>
          <cell r="L284">
            <v>15.16631594691713</v>
          </cell>
          <cell r="M284">
            <v>16.551660628216002</v>
          </cell>
        </row>
        <row r="285">
          <cell r="A285">
            <v>41548</v>
          </cell>
          <cell r="I285">
            <v>12.308321768539976</v>
          </cell>
          <cell r="J285">
            <v>10.516748454102132</v>
          </cell>
          <cell r="K285">
            <v>28.458255154793388</v>
          </cell>
          <cell r="L285">
            <v>16.623689387082365</v>
          </cell>
          <cell r="M285">
            <v>14.702792521679186</v>
          </cell>
        </row>
        <row r="286">
          <cell r="A286">
            <v>41579</v>
          </cell>
          <cell r="I286">
            <v>10.871698568911681</v>
          </cell>
          <cell r="J286">
            <v>10.110930365456072</v>
          </cell>
          <cell r="K286">
            <v>28.536498674336407</v>
          </cell>
          <cell r="L286">
            <v>17.186882950684534</v>
          </cell>
          <cell r="M286">
            <v>14.776526740323725</v>
          </cell>
        </row>
        <row r="287">
          <cell r="A287">
            <v>41609</v>
          </cell>
          <cell r="I287">
            <v>9.2706757866654055</v>
          </cell>
          <cell r="J287">
            <v>9.790196982766485</v>
          </cell>
          <cell r="K287">
            <v>28.176068828410685</v>
          </cell>
          <cell r="L287">
            <v>17.184594027813493</v>
          </cell>
          <cell r="M287">
            <v>15.11456993963327</v>
          </cell>
        </row>
        <row r="288">
          <cell r="A288">
            <v>41640</v>
          </cell>
          <cell r="I288">
            <v>10.14338466178657</v>
          </cell>
          <cell r="J288">
            <v>9.4981484688706495</v>
          </cell>
          <cell r="K288">
            <v>28.117018612184118</v>
          </cell>
          <cell r="L288">
            <v>17.381984609288835</v>
          </cell>
          <cell r="M288">
            <v>14.022939299668934</v>
          </cell>
        </row>
        <row r="289">
          <cell r="A289">
            <v>41671</v>
          </cell>
          <cell r="I289">
            <v>10.618396704356803</v>
          </cell>
          <cell r="J289">
            <v>9.0978196208010722</v>
          </cell>
          <cell r="K289">
            <v>28.077551227301491</v>
          </cell>
          <cell r="L289">
            <v>17.68111830042638</v>
          </cell>
          <cell r="M289">
            <v>13.123241523573515</v>
          </cell>
        </row>
        <row r="290">
          <cell r="A290">
            <v>41699</v>
          </cell>
          <cell r="I290">
            <v>10.501396283402297</v>
          </cell>
          <cell r="J290">
            <v>8.8029443121768978</v>
          </cell>
          <cell r="K290">
            <v>27.719198821200351</v>
          </cell>
          <cell r="L290">
            <v>17.660119676505648</v>
          </cell>
          <cell r="M290">
            <v>13.246410552071985</v>
          </cell>
        </row>
        <row r="291">
          <cell r="A291">
            <v>41730</v>
          </cell>
          <cell r="I291">
            <v>10.616964772431992</v>
          </cell>
          <cell r="J291">
            <v>8.6558714189866279</v>
          </cell>
          <cell r="K291">
            <v>27.283201824156933</v>
          </cell>
          <cell r="L291">
            <v>17.709045701059466</v>
          </cell>
          <cell r="M291">
            <v>12.285615528277027</v>
          </cell>
        </row>
        <row r="292">
          <cell r="A292">
            <v>41760</v>
          </cell>
          <cell r="I292">
            <v>9.9258392643577054</v>
          </cell>
          <cell r="J292">
            <v>8.6745192367724044</v>
          </cell>
          <cell r="K292">
            <v>28.158340595867504</v>
          </cell>
          <cell r="L292">
            <v>17.978079688365511</v>
          </cell>
          <cell r="M292">
            <v>11.313331623128665</v>
          </cell>
        </row>
        <row r="293">
          <cell r="A293">
            <v>41791</v>
          </cell>
          <cell r="I293">
            <v>9.3842244202134051</v>
          </cell>
          <cell r="J293">
            <v>8.7978564285121621</v>
          </cell>
          <cell r="K293">
            <v>27.177005274351206</v>
          </cell>
          <cell r="L293">
            <v>18.007559933924778</v>
          </cell>
          <cell r="M293">
            <v>10.689126649526592</v>
          </cell>
        </row>
        <row r="294">
          <cell r="A294">
            <v>41821</v>
          </cell>
          <cell r="I294">
            <v>9.2228337620940728</v>
          </cell>
          <cell r="J294">
            <v>8.65085775860328</v>
          </cell>
          <cell r="K294">
            <v>25.428013410541684</v>
          </cell>
          <cell r="L294">
            <v>17.27110621676664</v>
          </cell>
          <cell r="M294">
            <v>9.5510201529121375</v>
          </cell>
        </row>
        <row r="295">
          <cell r="A295">
            <v>41852</v>
          </cell>
          <cell r="I295">
            <v>8.5470900710753241</v>
          </cell>
          <cell r="J295">
            <v>8.5473750563174189</v>
          </cell>
          <cell r="K295">
            <v>24.407722657697285</v>
          </cell>
          <cell r="L295">
            <v>16.945599154839396</v>
          </cell>
          <cell r="M295">
            <v>8.7574330229122754</v>
          </cell>
        </row>
        <row r="296">
          <cell r="A296">
            <v>41883</v>
          </cell>
          <cell r="I296">
            <v>8.1626314985866486</v>
          </cell>
          <cell r="J296">
            <v>9.008821152332569</v>
          </cell>
          <cell r="K296">
            <v>21.872282797263342</v>
          </cell>
          <cell r="L296">
            <v>16.635554906600625</v>
          </cell>
          <cell r="M296">
            <v>8.2546621153866582</v>
          </cell>
        </row>
        <row r="297">
          <cell r="A297">
            <v>41913</v>
          </cell>
          <cell r="I297">
            <v>8.4111983616090633</v>
          </cell>
          <cell r="J297">
            <v>8.8103470468237752</v>
          </cell>
          <cell r="K297">
            <v>20.158779336867248</v>
          </cell>
          <cell r="L297">
            <v>15.45097081529061</v>
          </cell>
          <cell r="M297">
            <v>8.5746395977156489</v>
          </cell>
        </row>
        <row r="298">
          <cell r="A298">
            <v>41944</v>
          </cell>
          <cell r="I298">
            <v>9.6233872238735465</v>
          </cell>
          <cell r="J298">
            <v>9.1811557248337792</v>
          </cell>
          <cell r="K298">
            <v>18.514618242882143</v>
          </cell>
          <cell r="L298">
            <v>14.27400386993407</v>
          </cell>
          <cell r="M298">
            <v>7.2416836061669487</v>
          </cell>
        </row>
        <row r="299">
          <cell r="A299">
            <v>41974</v>
          </cell>
          <cell r="I299">
            <v>11.437746458705966</v>
          </cell>
          <cell r="J299">
            <v>9.0177275899513631</v>
          </cell>
          <cell r="K299">
            <v>16.518282417834595</v>
          </cell>
          <cell r="L299">
            <v>13.741251393368326</v>
          </cell>
          <cell r="M299">
            <v>5.5844589419338453</v>
          </cell>
        </row>
        <row r="300">
          <cell r="A300">
            <v>42005</v>
          </cell>
          <cell r="I300">
            <v>13.533941921017178</v>
          </cell>
          <cell r="J300">
            <v>8.5312976172364117</v>
          </cell>
          <cell r="K300">
            <v>15.373906776850488</v>
          </cell>
          <cell r="L300">
            <v>12.884332164151369</v>
          </cell>
          <cell r="M300">
            <v>5.2112336461682673</v>
          </cell>
        </row>
        <row r="301">
          <cell r="A301">
            <v>42036</v>
          </cell>
          <cell r="I301">
            <v>13.064078087318265</v>
          </cell>
          <cell r="J301">
            <v>8.0291981710021396</v>
          </cell>
          <cell r="K301">
            <v>13.996993002419234</v>
          </cell>
          <cell r="L301">
            <v>11.740729087891232</v>
          </cell>
          <cell r="M301">
            <v>15.267870571621955</v>
          </cell>
        </row>
        <row r="302">
          <cell r="A302">
            <v>42064</v>
          </cell>
          <cell r="I302">
            <v>13.078252732361161</v>
          </cell>
          <cell r="J302">
            <v>8.2935268441046937</v>
          </cell>
          <cell r="K302">
            <v>13.489604588560034</v>
          </cell>
          <cell r="L302">
            <v>11.310039456552023</v>
          </cell>
          <cell r="M302">
            <v>14.226050117299316</v>
          </cell>
        </row>
        <row r="303">
          <cell r="A303">
            <v>42095</v>
          </cell>
          <cell r="I303">
            <v>11.33501604618683</v>
          </cell>
          <cell r="J303">
            <v>8.0184715393943442</v>
          </cell>
          <cell r="K303">
            <v>12.944944849267248</v>
          </cell>
          <cell r="L303">
            <v>10.921731061712393</v>
          </cell>
          <cell r="M303">
            <v>13.696539468715185</v>
          </cell>
        </row>
        <row r="304">
          <cell r="A304">
            <v>42125</v>
          </cell>
          <cell r="I304">
            <v>12.386563749354496</v>
          </cell>
          <cell r="J304">
            <v>8.022221735042546</v>
          </cell>
          <cell r="K304">
            <v>12.496977087193549</v>
          </cell>
          <cell r="L304">
            <v>10.262100299293708</v>
          </cell>
          <cell r="M304">
            <v>12.975887785764751</v>
          </cell>
        </row>
        <row r="305">
          <cell r="A305">
            <v>42156</v>
          </cell>
          <cell r="I305">
            <v>12.355322548337821</v>
          </cell>
          <cell r="J305">
            <v>8.9081705369340458</v>
          </cell>
          <cell r="K305">
            <v>11.180969776263506</v>
          </cell>
          <cell r="L305">
            <v>10.0273827515738</v>
          </cell>
          <cell r="M305">
            <v>12.775078645996697</v>
          </cell>
        </row>
      </sheetData>
      <sheetData sheetId="3">
        <row r="2">
          <cell r="B2" t="str">
            <v>Inversiones</v>
          </cell>
          <cell r="C2" t="str">
            <v>Crecimiento real anual (eje derecho)</v>
          </cell>
        </row>
        <row r="3">
          <cell r="A3">
            <v>33025</v>
          </cell>
          <cell r="B3">
            <v>12.119375787099889</v>
          </cell>
          <cell r="C3" t="str">
            <v/>
          </cell>
        </row>
        <row r="4">
          <cell r="A4">
            <v>33055</v>
          </cell>
          <cell r="B4">
            <v>12.374065179985561</v>
          </cell>
          <cell r="C4" t="str">
            <v/>
          </cell>
        </row>
        <row r="5">
          <cell r="A5">
            <v>33086</v>
          </cell>
          <cell r="B5">
            <v>12.20318430088059</v>
          </cell>
          <cell r="C5" t="str">
            <v/>
          </cell>
        </row>
        <row r="6">
          <cell r="A6">
            <v>33117</v>
          </cell>
          <cell r="B6">
            <v>13.010232148436311</v>
          </cell>
          <cell r="C6" t="str">
            <v/>
          </cell>
        </row>
        <row r="7">
          <cell r="A7">
            <v>33147</v>
          </cell>
          <cell r="B7">
            <v>12.890262306761242</v>
          </cell>
          <cell r="C7" t="str">
            <v/>
          </cell>
        </row>
        <row r="8">
          <cell r="A8">
            <v>33178</v>
          </cell>
          <cell r="B8">
            <v>12.706342417746516</v>
          </cell>
          <cell r="C8" t="str">
            <v/>
          </cell>
        </row>
        <row r="9">
          <cell r="A9">
            <v>33208</v>
          </cell>
          <cell r="B9">
            <v>11.944129308733135</v>
          </cell>
          <cell r="C9" t="str">
            <v/>
          </cell>
        </row>
        <row r="10">
          <cell r="A10">
            <v>33239</v>
          </cell>
          <cell r="B10">
            <v>15.145527541909699</v>
          </cell>
          <cell r="C10" t="str">
            <v/>
          </cell>
        </row>
        <row r="11">
          <cell r="A11">
            <v>33270</v>
          </cell>
          <cell r="B11">
            <v>15.173192785135839</v>
          </cell>
          <cell r="C11" t="str">
            <v/>
          </cell>
        </row>
        <row r="12">
          <cell r="A12">
            <v>33298</v>
          </cell>
          <cell r="B12">
            <v>15.253282886643456</v>
          </cell>
          <cell r="C12" t="str">
            <v/>
          </cell>
        </row>
        <row r="13">
          <cell r="A13">
            <v>33329</v>
          </cell>
          <cell r="B13">
            <v>16.789250386589035</v>
          </cell>
          <cell r="C13" t="str">
            <v/>
          </cell>
        </row>
        <row r="14">
          <cell r="A14">
            <v>33359</v>
          </cell>
          <cell r="B14">
            <v>17.675012954335813</v>
          </cell>
          <cell r="C14" t="str">
            <v/>
          </cell>
        </row>
        <row r="15">
          <cell r="A15">
            <v>33390</v>
          </cell>
          <cell r="B15">
            <v>16.592898189130732</v>
          </cell>
          <cell r="C15">
            <v>36.912151917861571</v>
          </cell>
        </row>
        <row r="16">
          <cell r="A16">
            <v>33420</v>
          </cell>
          <cell r="B16">
            <v>15.833767535190276</v>
          </cell>
          <cell r="C16">
            <v>27.959302823138611</v>
          </cell>
        </row>
        <row r="17">
          <cell r="A17">
            <v>33451</v>
          </cell>
          <cell r="B17">
            <v>15.088910972893672</v>
          </cell>
          <cell r="C17">
            <v>23.647325164177403</v>
          </cell>
        </row>
        <row r="18">
          <cell r="A18">
            <v>33482</v>
          </cell>
          <cell r="B18">
            <v>13.872254821404722</v>
          </cell>
          <cell r="C18">
            <v>6.625728604481651</v>
          </cell>
        </row>
        <row r="19">
          <cell r="A19">
            <v>33512</v>
          </cell>
          <cell r="B19">
            <v>13.990106587902043</v>
          </cell>
          <cell r="C19">
            <v>8.5323654008491836</v>
          </cell>
        </row>
        <row r="20">
          <cell r="A20">
            <v>33543</v>
          </cell>
          <cell r="B20">
            <v>14.750235866132318</v>
          </cell>
          <cell r="C20">
            <v>16.085615995450951</v>
          </cell>
        </row>
        <row r="21">
          <cell r="A21">
            <v>33573</v>
          </cell>
          <cell r="B21">
            <v>14.085718008623093</v>
          </cell>
          <cell r="C21">
            <v>17.930052869773448</v>
          </cell>
        </row>
        <row r="22">
          <cell r="A22">
            <v>33604</v>
          </cell>
          <cell r="B22">
            <v>17.246680341757617</v>
          </cell>
          <cell r="C22">
            <v>13.873090878041383</v>
          </cell>
        </row>
        <row r="23">
          <cell r="A23">
            <v>33635</v>
          </cell>
          <cell r="B23">
            <v>17.471315105308907</v>
          </cell>
          <cell r="C23">
            <v>15.145937659372422</v>
          </cell>
        </row>
        <row r="24">
          <cell r="A24">
            <v>33664</v>
          </cell>
          <cell r="B24">
            <v>17.962239744146675</v>
          </cell>
          <cell r="C24">
            <v>17.759828344069572</v>
          </cell>
        </row>
        <row r="25">
          <cell r="A25">
            <v>33695</v>
          </cell>
          <cell r="B25">
            <v>17.87698190273036</v>
          </cell>
          <cell r="C25">
            <v>6.4787378298329923</v>
          </cell>
        </row>
        <row r="26">
          <cell r="A26">
            <v>33725</v>
          </cell>
          <cell r="B26">
            <v>18.686954167659604</v>
          </cell>
          <cell r="C26">
            <v>5.7252643375039547</v>
          </cell>
        </row>
        <row r="27">
          <cell r="A27">
            <v>33756</v>
          </cell>
          <cell r="B27">
            <v>19.091609831978051</v>
          </cell>
          <cell r="C27">
            <v>15.058922283294152</v>
          </cell>
        </row>
        <row r="28">
          <cell r="A28">
            <v>33786</v>
          </cell>
          <cell r="B28">
            <v>18.288851532714336</v>
          </cell>
          <cell r="C28">
            <v>15.505368460587011</v>
          </cell>
        </row>
        <row r="29">
          <cell r="A29">
            <v>33817</v>
          </cell>
          <cell r="B29">
            <v>17.666312105012473</v>
          </cell>
          <cell r="C29">
            <v>17.081425801696028</v>
          </cell>
        </row>
        <row r="30">
          <cell r="A30">
            <v>33848</v>
          </cell>
          <cell r="B30">
            <v>17.327362990892368</v>
          </cell>
          <cell r="C30">
            <v>24.906608290935207</v>
          </cell>
        </row>
        <row r="31">
          <cell r="A31">
            <v>33878</v>
          </cell>
          <cell r="B31">
            <v>17.272645223426679</v>
          </cell>
          <cell r="C31">
            <v>23.463285393144993</v>
          </cell>
        </row>
        <row r="32">
          <cell r="A32">
            <v>33909</v>
          </cell>
          <cell r="B32">
            <v>16.896158309450023</v>
          </cell>
          <cell r="C32">
            <v>14.54839409208979</v>
          </cell>
        </row>
        <row r="33">
          <cell r="A33">
            <v>33939</v>
          </cell>
          <cell r="B33">
            <v>16.239236964800376</v>
          </cell>
          <cell r="C33">
            <v>15.288670090221368</v>
          </cell>
        </row>
        <row r="34">
          <cell r="A34">
            <v>33970</v>
          </cell>
          <cell r="B34">
            <v>17.362608744088973</v>
          </cell>
          <cell r="C34">
            <v>0.6721780657734433</v>
          </cell>
        </row>
        <row r="35">
          <cell r="A35">
            <v>34001</v>
          </cell>
          <cell r="B35">
            <v>16.321074962943133</v>
          </cell>
          <cell r="C35">
            <v>-6.5835922220660814</v>
          </cell>
        </row>
        <row r="36">
          <cell r="A36">
            <v>34029</v>
          </cell>
          <cell r="B36">
            <v>15.929879992235858</v>
          </cell>
          <cell r="C36">
            <v>-11.31462323663227</v>
          </cell>
        </row>
        <row r="37">
          <cell r="A37">
            <v>34060</v>
          </cell>
          <cell r="B37">
            <v>16.398559940702473</v>
          </cell>
          <cell r="C37">
            <v>-8.269975156164854</v>
          </cell>
        </row>
        <row r="38">
          <cell r="A38">
            <v>34090</v>
          </cell>
          <cell r="B38">
            <v>16.280474740208486</v>
          </cell>
          <cell r="C38">
            <v>-12.877858027906264</v>
          </cell>
        </row>
        <row r="39">
          <cell r="A39">
            <v>34121</v>
          </cell>
          <cell r="B39">
            <v>16.172335730275492</v>
          </cell>
          <cell r="C39">
            <v>-15.290874511864549</v>
          </cell>
        </row>
        <row r="40">
          <cell r="A40">
            <v>34151</v>
          </cell>
          <cell r="B40">
            <v>17.951926508292715</v>
          </cell>
          <cell r="C40">
            <v>-1.8422426570577355</v>
          </cell>
        </row>
        <row r="41">
          <cell r="A41">
            <v>34182</v>
          </cell>
          <cell r="B41">
            <v>17.198220858447677</v>
          </cell>
          <cell r="C41">
            <v>-2.6496262705105522</v>
          </cell>
        </row>
        <row r="42">
          <cell r="A42">
            <v>34213</v>
          </cell>
          <cell r="B42">
            <v>16.755658592394511</v>
          </cell>
          <cell r="C42">
            <v>-3.2994310721046083</v>
          </cell>
        </row>
        <row r="43">
          <cell r="A43">
            <v>34243</v>
          </cell>
          <cell r="B43">
            <v>16.619938808925088</v>
          </cell>
          <cell r="C43">
            <v>-3.7788445606254495</v>
          </cell>
        </row>
        <row r="44">
          <cell r="A44">
            <v>34274</v>
          </cell>
          <cell r="B44">
            <v>16.602221076461021</v>
          </cell>
          <cell r="C44">
            <v>-1.7396690277493576</v>
          </cell>
        </row>
        <row r="45">
          <cell r="A45">
            <v>34304</v>
          </cell>
          <cell r="B45">
            <v>16.044596932913333</v>
          </cell>
          <cell r="C45">
            <v>-1.1985786789671105</v>
          </cell>
        </row>
        <row r="46">
          <cell r="A46">
            <v>34335</v>
          </cell>
          <cell r="B46">
            <v>17.889275444086508</v>
          </cell>
          <cell r="C46">
            <v>3.0333385251040346</v>
          </cell>
        </row>
        <row r="47">
          <cell r="A47">
            <v>34366</v>
          </cell>
          <cell r="B47">
            <v>16.566186721127835</v>
          </cell>
          <cell r="C47">
            <v>1.5018113619429174</v>
          </cell>
        </row>
        <row r="48">
          <cell r="A48">
            <v>34394</v>
          </cell>
          <cell r="B48">
            <v>17.232801827229228</v>
          </cell>
          <cell r="C48">
            <v>8.1791064065040544</v>
          </cell>
        </row>
        <row r="49">
          <cell r="A49">
            <v>34425</v>
          </cell>
          <cell r="B49">
            <v>17.188142445849792</v>
          </cell>
          <cell r="C49">
            <v>4.8149502639406538</v>
          </cell>
        </row>
        <row r="50">
          <cell r="A50">
            <v>34455</v>
          </cell>
          <cell r="B50">
            <v>18.143398001396378</v>
          </cell>
          <cell r="C50">
            <v>11.442683895371687</v>
          </cell>
        </row>
        <row r="51">
          <cell r="A51">
            <v>34486</v>
          </cell>
          <cell r="B51">
            <v>17.048900439241617</v>
          </cell>
          <cell r="C51">
            <v>5.4201490964916665</v>
          </cell>
        </row>
        <row r="52">
          <cell r="A52">
            <v>34516</v>
          </cell>
          <cell r="B52">
            <v>17.454065819036561</v>
          </cell>
          <cell r="C52">
            <v>-2.7732995064689625</v>
          </cell>
        </row>
        <row r="53">
          <cell r="A53">
            <v>34547</v>
          </cell>
          <cell r="B53">
            <v>16.520774991009368</v>
          </cell>
          <cell r="C53">
            <v>-3.9390462130595938</v>
          </cell>
        </row>
        <row r="54">
          <cell r="A54">
            <v>34578</v>
          </cell>
          <cell r="B54">
            <v>17.916671890259877</v>
          </cell>
          <cell r="C54">
            <v>6.9290818469669446</v>
          </cell>
        </row>
        <row r="55">
          <cell r="A55">
            <v>34608</v>
          </cell>
          <cell r="B55">
            <v>17.529144484456307</v>
          </cell>
          <cell r="C55">
            <v>5.4705717390665987</v>
          </cell>
        </row>
        <row r="56">
          <cell r="A56">
            <v>34639</v>
          </cell>
          <cell r="B56">
            <v>17.509877086415347</v>
          </cell>
          <cell r="C56">
            <v>5.4670757953056093</v>
          </cell>
        </row>
        <row r="57">
          <cell r="A57">
            <v>34669</v>
          </cell>
          <cell r="B57">
            <v>17.236805912702721</v>
          </cell>
          <cell r="C57">
            <v>7.4305947651681636</v>
          </cell>
        </row>
        <row r="58">
          <cell r="A58">
            <v>34700</v>
          </cell>
          <cell r="B58">
            <v>18.421029662006902</v>
          </cell>
          <cell r="C58">
            <v>2.9724748751418506</v>
          </cell>
        </row>
        <row r="59">
          <cell r="A59">
            <v>34731</v>
          </cell>
          <cell r="B59">
            <v>17.455604338950149</v>
          </cell>
          <cell r="C59">
            <v>5.3688735542741783</v>
          </cell>
        </row>
        <row r="60">
          <cell r="A60">
            <v>34759</v>
          </cell>
          <cell r="B60">
            <v>18.641467205203544</v>
          </cell>
          <cell r="C60">
            <v>8.1743258704948918</v>
          </cell>
        </row>
        <row r="61">
          <cell r="A61">
            <v>34790</v>
          </cell>
          <cell r="B61">
            <v>17.981763244334438</v>
          </cell>
          <cell r="C61">
            <v>4.6172575133403893</v>
          </cell>
        </row>
        <row r="62">
          <cell r="A62">
            <v>34820</v>
          </cell>
          <cell r="B62">
            <v>16.3155067914375</v>
          </cell>
          <cell r="C62">
            <v>-10.074690583418811</v>
          </cell>
        </row>
        <row r="63">
          <cell r="A63">
            <v>34851</v>
          </cell>
          <cell r="B63">
            <v>15.480773115050301</v>
          </cell>
          <cell r="C63">
            <v>-9.1978208787115818</v>
          </cell>
        </row>
        <row r="64">
          <cell r="A64">
            <v>34881</v>
          </cell>
          <cell r="B64">
            <v>16.151945040756594</v>
          </cell>
          <cell r="C64">
            <v>-7.4602719605869066</v>
          </cell>
        </row>
        <row r="65">
          <cell r="A65">
            <v>34912</v>
          </cell>
          <cell r="B65">
            <v>15.766410667931451</v>
          </cell>
          <cell r="C65">
            <v>-4.5661557855999124</v>
          </cell>
        </row>
        <row r="66">
          <cell r="A66">
            <v>34943</v>
          </cell>
          <cell r="B66">
            <v>17.010314336114803</v>
          </cell>
          <cell r="C66">
            <v>-5.0587383622167081</v>
          </cell>
        </row>
        <row r="67">
          <cell r="A67">
            <v>34973</v>
          </cell>
          <cell r="B67">
            <v>16.903303870084343</v>
          </cell>
          <cell r="C67">
            <v>-3.5702861307744804</v>
          </cell>
        </row>
        <row r="68">
          <cell r="A68">
            <v>35004</v>
          </cell>
          <cell r="B68">
            <v>15.468559587697914</v>
          </cell>
          <cell r="C68">
            <v>-11.658091536811209</v>
          </cell>
        </row>
        <row r="69">
          <cell r="A69">
            <v>35034</v>
          </cell>
          <cell r="B69">
            <v>15.301104167595943</v>
          </cell>
          <cell r="C69">
            <v>-11.23004897142954</v>
          </cell>
        </row>
        <row r="70">
          <cell r="A70">
            <v>35065</v>
          </cell>
          <cell r="B70">
            <v>16.52022657290086</v>
          </cell>
          <cell r="C70">
            <v>-10.318658207398791</v>
          </cell>
        </row>
        <row r="71">
          <cell r="A71">
            <v>35096</v>
          </cell>
          <cell r="B71">
            <v>15.165237565170953</v>
          </cell>
          <cell r="C71">
            <v>-13.121096980117208</v>
          </cell>
        </row>
        <row r="72">
          <cell r="A72">
            <v>35125</v>
          </cell>
          <cell r="B72">
            <v>14.272064405780306</v>
          </cell>
          <cell r="C72">
            <v>-23.439157182882965</v>
          </cell>
        </row>
        <row r="73">
          <cell r="A73">
            <v>35156</v>
          </cell>
          <cell r="B73">
            <v>15.319320300858399</v>
          </cell>
          <cell r="C73">
            <v>-14.806350786066002</v>
          </cell>
        </row>
        <row r="74">
          <cell r="A74">
            <v>35186</v>
          </cell>
          <cell r="B74">
            <v>15.477747747460958</v>
          </cell>
          <cell r="C74">
            <v>-5.1347411679311339</v>
          </cell>
        </row>
        <row r="75">
          <cell r="A75">
            <v>35217</v>
          </cell>
          <cell r="B75">
            <v>15.168069553055716</v>
          </cell>
          <cell r="C75">
            <v>-2.0199479681707655</v>
          </cell>
        </row>
        <row r="76">
          <cell r="A76">
            <v>35247</v>
          </cell>
          <cell r="B76">
            <v>17.402290087016091</v>
          </cell>
          <cell r="C76">
            <v>7.7411422779390948</v>
          </cell>
        </row>
        <row r="77">
          <cell r="A77">
            <v>35278</v>
          </cell>
          <cell r="B77">
            <v>16.194503476077404</v>
          </cell>
          <cell r="C77">
            <v>2.7152204592557405</v>
          </cell>
        </row>
        <row r="78">
          <cell r="A78">
            <v>35309</v>
          </cell>
          <cell r="B78">
            <v>17.230380962591184</v>
          </cell>
          <cell r="C78">
            <v>1.2937246315851691</v>
          </cell>
        </row>
        <row r="79">
          <cell r="A79">
            <v>35339</v>
          </cell>
          <cell r="B79">
            <v>18.726999134637264</v>
          </cell>
          <cell r="C79">
            <v>10.788987044009279</v>
          </cell>
        </row>
        <row r="80">
          <cell r="A80">
            <v>35370</v>
          </cell>
          <cell r="B80">
            <v>18.303283358327683</v>
          </cell>
          <cell r="C80">
            <v>18.325712582083042</v>
          </cell>
        </row>
        <row r="81">
          <cell r="A81">
            <v>35400</v>
          </cell>
          <cell r="B81">
            <v>21.0320667050654</v>
          </cell>
          <cell r="C81">
            <v>37.454568472295335</v>
          </cell>
        </row>
        <row r="82">
          <cell r="A82">
            <v>35431</v>
          </cell>
          <cell r="B82">
            <v>23.254348830811779</v>
          </cell>
          <cell r="C82">
            <v>40.762892858608325</v>
          </cell>
        </row>
        <row r="83">
          <cell r="A83">
            <v>35462</v>
          </cell>
          <cell r="B83">
            <v>20.703057971714234</v>
          </cell>
          <cell r="C83">
            <v>36.516542406573606</v>
          </cell>
        </row>
        <row r="84">
          <cell r="A84">
            <v>35490</v>
          </cell>
          <cell r="B84">
            <v>20.507195222529415</v>
          </cell>
          <cell r="C84">
            <v>43.687658908152272</v>
          </cell>
        </row>
        <row r="85">
          <cell r="A85">
            <v>35521</v>
          </cell>
          <cell r="B85">
            <v>22.740548508911957</v>
          </cell>
          <cell r="C85">
            <v>48.443586675563651</v>
          </cell>
        </row>
        <row r="86">
          <cell r="A86">
            <v>35551</v>
          </cell>
          <cell r="B86">
            <v>21.080067760943937</v>
          </cell>
          <cell r="C86">
            <v>36.195964069785333</v>
          </cell>
        </row>
        <row r="87">
          <cell r="A87">
            <v>35582</v>
          </cell>
          <cell r="B87">
            <v>20.579113127474301</v>
          </cell>
          <cell r="C87">
            <v>35.673910615266749</v>
          </cell>
        </row>
        <row r="88">
          <cell r="A88">
            <v>35612</v>
          </cell>
          <cell r="B88">
            <v>21.923034751344755</v>
          </cell>
          <cell r="C88">
            <v>25.977872117541633</v>
          </cell>
        </row>
        <row r="89">
          <cell r="A89">
            <v>35643</v>
          </cell>
          <cell r="B89">
            <v>21.485581339413013</v>
          </cell>
          <cell r="C89">
            <v>32.67205982049164</v>
          </cell>
        </row>
        <row r="90">
          <cell r="A90">
            <v>35674</v>
          </cell>
          <cell r="B90">
            <v>21.918245630724609</v>
          </cell>
          <cell r="C90">
            <v>27.206970515110672</v>
          </cell>
        </row>
        <row r="91">
          <cell r="A91">
            <v>35704</v>
          </cell>
          <cell r="B91">
            <v>21.872194468638288</v>
          </cell>
          <cell r="C91">
            <v>16.794977729153103</v>
          </cell>
        </row>
        <row r="92">
          <cell r="A92">
            <v>35735</v>
          </cell>
          <cell r="B92">
            <v>21.764006544674917</v>
          </cell>
          <cell r="C92">
            <v>18.907663278745357</v>
          </cell>
        </row>
        <row r="93">
          <cell r="A93">
            <v>35765</v>
          </cell>
          <cell r="B93">
            <v>23.379627633572603</v>
          </cell>
          <cell r="C93">
            <v>11.161817625567982</v>
          </cell>
        </row>
        <row r="94">
          <cell r="A94">
            <v>35796</v>
          </cell>
          <cell r="B94">
            <v>23.164184559399636</v>
          </cell>
          <cell r="C94">
            <v>-0.3877307942189101</v>
          </cell>
        </row>
        <row r="95">
          <cell r="A95">
            <v>35827</v>
          </cell>
          <cell r="B95">
            <v>21.68816712845317</v>
          </cell>
          <cell r="C95">
            <v>4.7582785020688911</v>
          </cell>
        </row>
        <row r="96">
          <cell r="A96">
            <v>35855</v>
          </cell>
          <cell r="B96">
            <v>21.389852493619141</v>
          </cell>
          <cell r="C96">
            <v>4.3041345318643565</v>
          </cell>
        </row>
        <row r="97">
          <cell r="A97">
            <v>35886</v>
          </cell>
          <cell r="B97">
            <v>21.050710394186964</v>
          </cell>
          <cell r="C97">
            <v>-7.4309470330618854</v>
          </cell>
        </row>
        <row r="98">
          <cell r="A98">
            <v>35916</v>
          </cell>
          <cell r="B98">
            <v>20.199391426677678</v>
          </cell>
          <cell r="C98">
            <v>-4.1777680425578616</v>
          </cell>
        </row>
        <row r="99">
          <cell r="A99">
            <v>35947</v>
          </cell>
          <cell r="B99">
            <v>20.3089719061844</v>
          </cell>
          <cell r="C99">
            <v>-1.3126961284315342</v>
          </cell>
        </row>
        <row r="100">
          <cell r="A100">
            <v>35977</v>
          </cell>
          <cell r="B100">
            <v>20.161473185307983</v>
          </cell>
          <cell r="C100">
            <v>-8.0352085649488707</v>
          </cell>
        </row>
        <row r="101">
          <cell r="A101">
            <v>36008</v>
          </cell>
          <cell r="B101">
            <v>19.431974712210931</v>
          </cell>
          <cell r="C101">
            <v>-9.5580687101770927</v>
          </cell>
        </row>
        <row r="102">
          <cell r="A102">
            <v>36039</v>
          </cell>
          <cell r="B102">
            <v>20.419795950877671</v>
          </cell>
          <cell r="C102">
            <v>-6.8365402281395982</v>
          </cell>
        </row>
        <row r="103">
          <cell r="A103">
            <v>36069</v>
          </cell>
          <cell r="B103">
            <v>19.982957528280547</v>
          </cell>
          <cell r="C103">
            <v>-8.6376195267770068</v>
          </cell>
        </row>
        <row r="104">
          <cell r="A104">
            <v>36100</v>
          </cell>
          <cell r="B104">
            <v>20.366488617878449</v>
          </cell>
          <cell r="C104">
            <v>-6.4212346376931411</v>
          </cell>
        </row>
        <row r="105">
          <cell r="A105">
            <v>36130</v>
          </cell>
          <cell r="B105">
            <v>21.962094767257192</v>
          </cell>
          <cell r="C105">
            <v>-6.0631113913887429</v>
          </cell>
        </row>
        <row r="106">
          <cell r="A106">
            <v>36161</v>
          </cell>
          <cell r="B106">
            <v>22.230456138417843</v>
          </cell>
          <cell r="C106">
            <v>-4.0309142702064316</v>
          </cell>
        </row>
        <row r="107">
          <cell r="A107">
            <v>36192</v>
          </cell>
          <cell r="B107">
            <v>21.741105066983078</v>
          </cell>
          <cell r="C107">
            <v>0.24408673271636427</v>
          </cell>
        </row>
        <row r="108">
          <cell r="A108">
            <v>36220</v>
          </cell>
          <cell r="B108">
            <v>19.620493026408653</v>
          </cell>
          <cell r="C108">
            <v>-8.2719573112451812</v>
          </cell>
        </row>
        <row r="109">
          <cell r="A109">
            <v>36251</v>
          </cell>
          <cell r="B109">
            <v>21.170210246653884</v>
          </cell>
          <cell r="C109">
            <v>0.56767610322510098</v>
          </cell>
        </row>
        <row r="110">
          <cell r="A110">
            <v>36281</v>
          </cell>
          <cell r="B110">
            <v>19.485649004084639</v>
          </cell>
          <cell r="C110">
            <v>-3.5334847843504269</v>
          </cell>
        </row>
        <row r="111">
          <cell r="A111">
            <v>36312</v>
          </cell>
          <cell r="B111">
            <v>18.125471697369694</v>
          </cell>
          <cell r="C111">
            <v>-10.751406909720506</v>
          </cell>
        </row>
        <row r="112">
          <cell r="A112">
            <v>36342</v>
          </cell>
          <cell r="B112">
            <v>19.37840534630925</v>
          </cell>
          <cell r="C112">
            <v>-3.883981253757629</v>
          </cell>
        </row>
        <row r="113">
          <cell r="A113">
            <v>36373</v>
          </cell>
          <cell r="B113">
            <v>22.185281377908403</v>
          </cell>
          <cell r="C113">
            <v>14.168949406708077</v>
          </cell>
        </row>
        <row r="114">
          <cell r="A114">
            <v>36404</v>
          </cell>
          <cell r="B114">
            <v>23.969768323536321</v>
          </cell>
          <cell r="C114">
            <v>17.384955173883942</v>
          </cell>
        </row>
        <row r="115">
          <cell r="A115">
            <v>36434</v>
          </cell>
          <cell r="B115">
            <v>24.686285409274344</v>
          </cell>
          <cell r="C115">
            <v>23.536695578407208</v>
          </cell>
        </row>
        <row r="116">
          <cell r="A116">
            <v>36465</v>
          </cell>
          <cell r="B116">
            <v>25.514875544115238</v>
          </cell>
          <cell r="C116">
            <v>25.278716536916178</v>
          </cell>
        </row>
        <row r="117">
          <cell r="A117">
            <v>36495</v>
          </cell>
          <cell r="B117">
            <v>25.876943638527944</v>
          </cell>
          <cell r="C117">
            <v>17.825480277533966</v>
          </cell>
        </row>
        <row r="118">
          <cell r="A118">
            <v>36526</v>
          </cell>
          <cell r="B118">
            <v>28.211337045720438</v>
          </cell>
          <cell r="C118">
            <v>26.903995446889017</v>
          </cell>
        </row>
        <row r="119">
          <cell r="A119">
            <v>36557</v>
          </cell>
          <cell r="B119">
            <v>25.356970242067128</v>
          </cell>
          <cell r="C119">
            <v>16.631469117801423</v>
          </cell>
        </row>
        <row r="120">
          <cell r="A120">
            <v>36586</v>
          </cell>
          <cell r="B120">
            <v>26.715134045071355</v>
          </cell>
          <cell r="C120">
            <v>36.159341200618698</v>
          </cell>
        </row>
        <row r="121">
          <cell r="A121">
            <v>36617</v>
          </cell>
          <cell r="B121">
            <v>27.989377996974007</v>
          </cell>
          <cell r="C121">
            <v>32.211147980440799</v>
          </cell>
        </row>
        <row r="122">
          <cell r="A122">
            <v>36647</v>
          </cell>
          <cell r="B122">
            <v>28.980867828723639</v>
          </cell>
          <cell r="C122">
            <v>48.729292119798437</v>
          </cell>
        </row>
        <row r="123">
          <cell r="A123">
            <v>36678</v>
          </cell>
          <cell r="B123">
            <v>28.088109512844685</v>
          </cell>
          <cell r="C123">
            <v>54.964847159926514</v>
          </cell>
        </row>
        <row r="124">
          <cell r="A124">
            <v>36708</v>
          </cell>
          <cell r="B124">
            <v>29.078480788047589</v>
          </cell>
          <cell r="C124">
            <v>50.05610765380024</v>
          </cell>
        </row>
        <row r="125">
          <cell r="A125">
            <v>36739</v>
          </cell>
          <cell r="B125">
            <v>30.284757368807188</v>
          </cell>
          <cell r="C125">
            <v>36.508331145008867</v>
          </cell>
        </row>
        <row r="126">
          <cell r="A126">
            <v>36770</v>
          </cell>
          <cell r="B126">
            <v>30.330360581998885</v>
          </cell>
          <cell r="C126">
            <v>26.535893766720275</v>
          </cell>
        </row>
        <row r="127">
          <cell r="A127">
            <v>36800</v>
          </cell>
          <cell r="B127">
            <v>32.927863100878909</v>
          </cell>
          <cell r="C127">
            <v>33.385248347279919</v>
          </cell>
        </row>
        <row r="128">
          <cell r="A128">
            <v>36831</v>
          </cell>
          <cell r="B128">
            <v>32.347153872157762</v>
          </cell>
          <cell r="C128">
            <v>26.777627491184553</v>
          </cell>
        </row>
        <row r="129">
          <cell r="A129">
            <v>36861</v>
          </cell>
          <cell r="B129">
            <v>33.28164770694228</v>
          </cell>
          <cell r="C129">
            <v>28.615064328499518</v>
          </cell>
        </row>
        <row r="130">
          <cell r="A130">
            <v>36892</v>
          </cell>
          <cell r="B130">
            <v>33.318385125700026</v>
          </cell>
          <cell r="C130">
            <v>18.102821825505465</v>
          </cell>
        </row>
        <row r="131">
          <cell r="A131">
            <v>36923</v>
          </cell>
          <cell r="B131">
            <v>32.918568384798071</v>
          </cell>
          <cell r="C131">
            <v>29.820590041101514</v>
          </cell>
        </row>
        <row r="132">
          <cell r="A132">
            <v>36951</v>
          </cell>
          <cell r="B132">
            <v>33.236189080602372</v>
          </cell>
          <cell r="C132">
            <v>24.409591299558087</v>
          </cell>
        </row>
        <row r="133">
          <cell r="A133">
            <v>36982</v>
          </cell>
          <cell r="B133">
            <v>33.657696107788084</v>
          </cell>
          <cell r="C133">
            <v>20.251675872993282</v>
          </cell>
        </row>
        <row r="134">
          <cell r="A134">
            <v>37012</v>
          </cell>
          <cell r="B134">
            <v>33.948908692113832</v>
          </cell>
          <cell r="C134">
            <v>17.142484803254398</v>
          </cell>
        </row>
        <row r="135">
          <cell r="A135">
            <v>37043</v>
          </cell>
          <cell r="B135">
            <v>33.49111685454745</v>
          </cell>
          <cell r="C135">
            <v>19.235923796266775</v>
          </cell>
        </row>
        <row r="136">
          <cell r="A136">
            <v>37073</v>
          </cell>
          <cell r="B136">
            <v>33.659065834616108</v>
          </cell>
          <cell r="C136">
            <v>15.752490922604601</v>
          </cell>
        </row>
        <row r="137">
          <cell r="A137">
            <v>37104</v>
          </cell>
          <cell r="B137">
            <v>34.683487132360852</v>
          </cell>
          <cell r="C137">
            <v>14.524566632600088</v>
          </cell>
        </row>
        <row r="138">
          <cell r="A138">
            <v>37135</v>
          </cell>
          <cell r="B138">
            <v>35.938170827255789</v>
          </cell>
          <cell r="C138">
            <v>18.489098506086176</v>
          </cell>
        </row>
        <row r="139">
          <cell r="A139">
            <v>37165</v>
          </cell>
          <cell r="B139">
            <v>37.215631177982424</v>
          </cell>
          <cell r="C139">
            <v>13.021701602583091</v>
          </cell>
        </row>
        <row r="140">
          <cell r="A140">
            <v>37196</v>
          </cell>
          <cell r="B140">
            <v>38.425306832358864</v>
          </cell>
          <cell r="C140">
            <v>18.790379469622408</v>
          </cell>
        </row>
        <row r="141">
          <cell r="A141">
            <v>37226</v>
          </cell>
          <cell r="B141">
            <v>40.349608558287272</v>
          </cell>
          <cell r="C141">
            <v>21.236811691479662</v>
          </cell>
        </row>
        <row r="142">
          <cell r="A142">
            <v>37257</v>
          </cell>
          <cell r="B142">
            <v>39.806461953969723</v>
          </cell>
          <cell r="C142">
            <v>19.472963061661531</v>
          </cell>
        </row>
        <row r="143">
          <cell r="A143">
            <v>37288</v>
          </cell>
          <cell r="B143">
            <v>40.592646664306749</v>
          </cell>
          <cell r="C143">
            <v>23.312308693997142</v>
          </cell>
        </row>
        <row r="144">
          <cell r="A144">
            <v>37316</v>
          </cell>
          <cell r="B144">
            <v>40.481014923213039</v>
          </cell>
          <cell r="C144">
            <v>21.798004052272525</v>
          </cell>
        </row>
        <row r="145">
          <cell r="A145">
            <v>37347</v>
          </cell>
          <cell r="B145">
            <v>40.412126966283566</v>
          </cell>
          <cell r="C145">
            <v>20.068013083440285</v>
          </cell>
        </row>
        <row r="146">
          <cell r="A146">
            <v>37377</v>
          </cell>
          <cell r="B146">
            <v>42.216194202604008</v>
          </cell>
          <cell r="C146">
            <v>24.352139226232694</v>
          </cell>
        </row>
        <row r="147">
          <cell r="A147">
            <v>37408</v>
          </cell>
          <cell r="B147">
            <v>42.535015162269204</v>
          </cell>
          <cell r="C147">
            <v>27.003871943117264</v>
          </cell>
        </row>
        <row r="148">
          <cell r="A148">
            <v>37438</v>
          </cell>
          <cell r="B148">
            <v>40.304013284097941</v>
          </cell>
          <cell r="C148">
            <v>19.741924752551942</v>
          </cell>
        </row>
        <row r="149">
          <cell r="A149">
            <v>37469</v>
          </cell>
          <cell r="B149">
            <v>39.861735974586871</v>
          </cell>
          <cell r="C149">
            <v>14.930012148041882</v>
          </cell>
        </row>
        <row r="150">
          <cell r="A150">
            <v>37500</v>
          </cell>
          <cell r="B150">
            <v>39.640610446884153</v>
          </cell>
          <cell r="C150">
            <v>10.302248373810951</v>
          </cell>
        </row>
        <row r="151">
          <cell r="A151">
            <v>37530</v>
          </cell>
          <cell r="B151">
            <v>39.663108601616635</v>
          </cell>
          <cell r="C151">
            <v>6.5764769968007286</v>
          </cell>
        </row>
        <row r="152">
          <cell r="A152">
            <v>37561</v>
          </cell>
          <cell r="B152">
            <v>41.176736810830299</v>
          </cell>
          <cell r="C152">
            <v>7.1604632605155594</v>
          </cell>
        </row>
        <row r="153">
          <cell r="A153">
            <v>37591</v>
          </cell>
          <cell r="B153">
            <v>42.630737078633544</v>
          </cell>
          <cell r="C153">
            <v>5.6534092940481839</v>
          </cell>
        </row>
        <row r="154">
          <cell r="A154">
            <v>37622</v>
          </cell>
          <cell r="B154">
            <v>42.267831903624291</v>
          </cell>
          <cell r="C154">
            <v>6.1833426756207954</v>
          </cell>
        </row>
        <row r="155">
          <cell r="A155">
            <v>37653</v>
          </cell>
          <cell r="B155">
            <v>42.449737480212761</v>
          </cell>
          <cell r="C155">
            <v>4.5749439085945642</v>
          </cell>
        </row>
        <row r="156">
          <cell r="A156">
            <v>37681</v>
          </cell>
          <cell r="B156">
            <v>41.6827674646077</v>
          </cell>
          <cell r="C156">
            <v>2.9686818467230092</v>
          </cell>
        </row>
        <row r="157">
          <cell r="A157">
            <v>37712</v>
          </cell>
          <cell r="B157">
            <v>41.933302512377566</v>
          </cell>
          <cell r="C157">
            <v>3.7641561092865539</v>
          </cell>
        </row>
        <row r="158">
          <cell r="A158">
            <v>37742</v>
          </cell>
          <cell r="B158">
            <v>42.050430271266016</v>
          </cell>
          <cell r="C158">
            <v>-0.39265484364235936</v>
          </cell>
        </row>
        <row r="159">
          <cell r="A159">
            <v>37773</v>
          </cell>
          <cell r="B159">
            <v>42.394030843680092</v>
          </cell>
          <cell r="C159">
            <v>-0.33145472747867499</v>
          </cell>
        </row>
        <row r="160">
          <cell r="A160">
            <v>37803</v>
          </cell>
          <cell r="B160">
            <v>42.805481399955021</v>
          </cell>
          <cell r="C160">
            <v>6.2064988372858565</v>
          </cell>
        </row>
        <row r="161">
          <cell r="A161">
            <v>37834</v>
          </cell>
          <cell r="B161">
            <v>42.952640162346626</v>
          </cell>
          <cell r="C161">
            <v>7.7540631690759865</v>
          </cell>
        </row>
        <row r="162">
          <cell r="A162">
            <v>37865</v>
          </cell>
          <cell r="B162">
            <v>42.583293861927679</v>
          </cell>
          <cell r="C162">
            <v>7.42340590084134</v>
          </cell>
        </row>
        <row r="163">
          <cell r="A163">
            <v>37895</v>
          </cell>
          <cell r="B163">
            <v>42.541953597128732</v>
          </cell>
          <cell r="C163">
            <v>7.2582434837060505</v>
          </cell>
        </row>
        <row r="164">
          <cell r="A164">
            <v>37926</v>
          </cell>
          <cell r="B164">
            <v>45.113265830759019</v>
          </cell>
          <cell r="C164">
            <v>9.5600800957431176</v>
          </cell>
        </row>
        <row r="165">
          <cell r="A165">
            <v>37956</v>
          </cell>
          <cell r="B165">
            <v>46.253319219226313</v>
          </cell>
          <cell r="C165">
            <v>8.4975827040260086</v>
          </cell>
        </row>
        <row r="166">
          <cell r="A166">
            <v>37987</v>
          </cell>
          <cell r="B166">
            <v>46.30077117898842</v>
          </cell>
          <cell r="C166">
            <v>9.5413913932460801</v>
          </cell>
        </row>
        <row r="167">
          <cell r="A167">
            <v>38018</v>
          </cell>
          <cell r="B167">
            <v>47.646384498508127</v>
          </cell>
          <cell r="C167">
            <v>12.241882581058828</v>
          </cell>
        </row>
        <row r="168">
          <cell r="A168">
            <v>38047</v>
          </cell>
          <cell r="B168">
            <v>48.813328387061773</v>
          </cell>
          <cell r="C168">
            <v>17.106735843555821</v>
          </cell>
        </row>
        <row r="169">
          <cell r="A169">
            <v>38078</v>
          </cell>
          <cell r="B169">
            <v>48.91562728047515</v>
          </cell>
          <cell r="C169">
            <v>16.651025198973034</v>
          </cell>
        </row>
        <row r="170">
          <cell r="A170">
            <v>38108</v>
          </cell>
          <cell r="B170">
            <v>46.408724546509177</v>
          </cell>
          <cell r="C170">
            <v>10.364446325823407</v>
          </cell>
        </row>
        <row r="171">
          <cell r="A171">
            <v>38139</v>
          </cell>
          <cell r="B171">
            <v>47.358988971157153</v>
          </cell>
          <cell r="C171">
            <v>11.711455666446046</v>
          </cell>
        </row>
        <row r="172">
          <cell r="A172">
            <v>38169</v>
          </cell>
          <cell r="B172">
            <v>47.859692133456363</v>
          </cell>
          <cell r="C172">
            <v>11.807391409238189</v>
          </cell>
        </row>
        <row r="173">
          <cell r="A173">
            <v>38200</v>
          </cell>
          <cell r="B173">
            <v>49.10854773423118</v>
          </cell>
          <cell r="C173">
            <v>14.331849098489124</v>
          </cell>
        </row>
        <row r="174">
          <cell r="A174">
            <v>38231</v>
          </cell>
          <cell r="B174">
            <v>51.494674023669148</v>
          </cell>
          <cell r="C174">
            <v>20.926939542619174</v>
          </cell>
        </row>
        <row r="175">
          <cell r="A175">
            <v>38261</v>
          </cell>
          <cell r="B175">
            <v>52.813491472225515</v>
          </cell>
          <cell r="C175">
            <v>24.14449033621726</v>
          </cell>
        </row>
        <row r="176">
          <cell r="A176">
            <v>38292</v>
          </cell>
          <cell r="B176">
            <v>53.686686223864854</v>
          </cell>
          <cell r="C176">
            <v>19.004211367159151</v>
          </cell>
        </row>
        <row r="177">
          <cell r="A177">
            <v>38322</v>
          </cell>
          <cell r="B177">
            <v>56.206497773917327</v>
          </cell>
          <cell r="C177">
            <v>21.518841723587556</v>
          </cell>
        </row>
        <row r="178">
          <cell r="A178">
            <v>38353</v>
          </cell>
          <cell r="B178">
            <v>57.548334668440752</v>
          </cell>
          <cell r="C178">
            <v>24.292389096440246</v>
          </cell>
        </row>
        <row r="179">
          <cell r="A179">
            <v>38384</v>
          </cell>
          <cell r="B179">
            <v>54.818024345505883</v>
          </cell>
          <cell r="C179">
            <v>15.051802822987149</v>
          </cell>
        </row>
        <row r="180">
          <cell r="A180">
            <v>38412</v>
          </cell>
          <cell r="B180">
            <v>52.803250852872416</v>
          </cell>
          <cell r="C180">
            <v>8.1738381660288351</v>
          </cell>
        </row>
        <row r="181">
          <cell r="A181">
            <v>38443</v>
          </cell>
          <cell r="B181">
            <v>56.141896468706399</v>
          </cell>
          <cell r="C181">
            <v>14.772925525000158</v>
          </cell>
        </row>
        <row r="182">
          <cell r="A182">
            <v>38473</v>
          </cell>
          <cell r="B182">
            <v>55.566369336384845</v>
          </cell>
          <cell r="C182">
            <v>19.732593126316587</v>
          </cell>
        </row>
        <row r="183">
          <cell r="A183">
            <v>38504</v>
          </cell>
          <cell r="B183">
            <v>57.215431153799933</v>
          </cell>
          <cell r="C183">
            <v>20.812188766625916</v>
          </cell>
        </row>
        <row r="184">
          <cell r="A184">
            <v>38534</v>
          </cell>
          <cell r="B184">
            <v>56.947337896966189</v>
          </cell>
          <cell r="C184">
            <v>18.988099083815669</v>
          </cell>
        </row>
        <row r="185">
          <cell r="A185">
            <v>38565</v>
          </cell>
          <cell r="B185">
            <v>57.77739173898938</v>
          </cell>
          <cell r="C185">
            <v>17.652413693177827</v>
          </cell>
        </row>
        <row r="186">
          <cell r="A186">
            <v>38596</v>
          </cell>
          <cell r="B186">
            <v>58.893470309833596</v>
          </cell>
          <cell r="C186">
            <v>14.368080634443171</v>
          </cell>
        </row>
        <row r="187">
          <cell r="A187">
            <v>38626</v>
          </cell>
          <cell r="B187">
            <v>60.057813403970869</v>
          </cell>
          <cell r="C187">
            <v>13.716801767508823</v>
          </cell>
        </row>
        <row r="188">
          <cell r="A188">
            <v>38657</v>
          </cell>
          <cell r="B188">
            <v>61.630469024626485</v>
          </cell>
          <cell r="C188">
            <v>14.796560114806368</v>
          </cell>
        </row>
        <row r="189">
          <cell r="A189">
            <v>38687</v>
          </cell>
          <cell r="B189">
            <v>63.775980168794021</v>
          </cell>
          <cell r="C189">
            <v>13.467272814833375</v>
          </cell>
        </row>
        <row r="190">
          <cell r="A190">
            <v>38718</v>
          </cell>
          <cell r="B190">
            <v>64.720169875514586</v>
          </cell>
          <cell r="C190">
            <v>12.462281051908231</v>
          </cell>
        </row>
        <row r="191">
          <cell r="A191">
            <v>38749</v>
          </cell>
          <cell r="B191">
            <v>64.312295095028702</v>
          </cell>
          <cell r="C191">
            <v>17.319614967665608</v>
          </cell>
        </row>
        <row r="192">
          <cell r="A192">
            <v>38777</v>
          </cell>
          <cell r="B192">
            <v>64.9143908704783</v>
          </cell>
          <cell r="C192">
            <v>22.936353012339318</v>
          </cell>
        </row>
        <row r="193">
          <cell r="A193">
            <v>38808</v>
          </cell>
          <cell r="B193">
            <v>60.501277759101242</v>
          </cell>
          <cell r="C193">
            <v>7.7649341482875833</v>
          </cell>
        </row>
        <row r="194">
          <cell r="A194">
            <v>38838</v>
          </cell>
          <cell r="B194">
            <v>58.444510874797515</v>
          </cell>
          <cell r="C194">
            <v>5.1796465610144837</v>
          </cell>
        </row>
        <row r="195">
          <cell r="A195">
            <v>38869</v>
          </cell>
          <cell r="B195">
            <v>57.283793234363216</v>
          </cell>
          <cell r="C195">
            <v>0.11948189358133021</v>
          </cell>
        </row>
        <row r="196">
          <cell r="A196">
            <v>38899</v>
          </cell>
          <cell r="B196">
            <v>54.135561047198628</v>
          </cell>
          <cell r="C196">
            <v>-4.9375035841971338</v>
          </cell>
        </row>
        <row r="197">
          <cell r="A197">
            <v>38930</v>
          </cell>
          <cell r="B197">
            <v>54.327903972384448</v>
          </cell>
          <cell r="C197">
            <v>-5.9703071786072819</v>
          </cell>
        </row>
        <row r="198">
          <cell r="A198">
            <v>38961</v>
          </cell>
          <cell r="B198">
            <v>50.592933849942789</v>
          </cell>
          <cell r="C198">
            <v>-14.09415409929553</v>
          </cell>
        </row>
        <row r="199">
          <cell r="A199">
            <v>38991</v>
          </cell>
          <cell r="B199">
            <v>52.199053758656909</v>
          </cell>
          <cell r="C199">
            <v>-13.085324289868927</v>
          </cell>
        </row>
        <row r="200">
          <cell r="A200">
            <v>39022</v>
          </cell>
          <cell r="B200">
            <v>51.240167372785514</v>
          </cell>
          <cell r="C200">
            <v>-16.859033877689921</v>
          </cell>
        </row>
        <row r="201">
          <cell r="A201">
            <v>39052</v>
          </cell>
          <cell r="B201">
            <v>52.309227092494275</v>
          </cell>
          <cell r="C201">
            <v>-17.979736330121511</v>
          </cell>
        </row>
        <row r="202">
          <cell r="A202">
            <v>39083</v>
          </cell>
          <cell r="B202">
            <v>49.333007417491054</v>
          </cell>
          <cell r="C202">
            <v>-23.774910491767599</v>
          </cell>
        </row>
        <row r="203">
          <cell r="A203">
            <v>39114</v>
          </cell>
          <cell r="B203">
            <v>49.060228003040471</v>
          </cell>
          <cell r="C203">
            <v>-23.715631776865642</v>
          </cell>
        </row>
        <row r="204">
          <cell r="A204">
            <v>39142</v>
          </cell>
          <cell r="B204">
            <v>46.841681134542029</v>
          </cell>
          <cell r="C204">
            <v>-27.840836975573257</v>
          </cell>
        </row>
        <row r="205">
          <cell r="A205">
            <v>39173</v>
          </cell>
          <cell r="B205">
            <v>45.428949793567831</v>
          </cell>
          <cell r="C205">
            <v>-24.91241263622085</v>
          </cell>
        </row>
        <row r="206">
          <cell r="A206">
            <v>39203</v>
          </cell>
          <cell r="B206">
            <v>45.787381124872823</v>
          </cell>
          <cell r="C206">
            <v>-21.65666126805197</v>
          </cell>
        </row>
        <row r="207">
          <cell r="A207">
            <v>39234</v>
          </cell>
          <cell r="B207">
            <v>46.081510566777894</v>
          </cell>
          <cell r="C207">
            <v>-19.555762694962965</v>
          </cell>
        </row>
        <row r="208">
          <cell r="A208">
            <v>39264</v>
          </cell>
          <cell r="B208">
            <v>46.739998483920665</v>
          </cell>
          <cell r="C208">
            <v>-13.661191313469656</v>
          </cell>
        </row>
        <row r="209">
          <cell r="A209">
            <v>39295</v>
          </cell>
          <cell r="B209">
            <v>46.033207126960292</v>
          </cell>
          <cell r="C209">
            <v>-15.267838880072482</v>
          </cell>
        </row>
        <row r="210">
          <cell r="A210">
            <v>39326</v>
          </cell>
          <cell r="B210">
            <v>44.013661566520831</v>
          </cell>
          <cell r="C210">
            <v>-13.00433041289104</v>
          </cell>
        </row>
        <row r="211">
          <cell r="A211">
            <v>39356</v>
          </cell>
          <cell r="B211">
            <v>44.625631795191843</v>
          </cell>
          <cell r="C211">
            <v>-14.508734197521845</v>
          </cell>
        </row>
        <row r="212">
          <cell r="A212">
            <v>39387</v>
          </cell>
          <cell r="B212">
            <v>44.168605799373132</v>
          </cell>
          <cell r="C212">
            <v>-13.800816695162087</v>
          </cell>
        </row>
        <row r="213">
          <cell r="A213">
            <v>39417</v>
          </cell>
          <cell r="B213">
            <v>45.947864417730685</v>
          </cell>
          <cell r="C213">
            <v>-12.161071819155911</v>
          </cell>
        </row>
        <row r="214">
          <cell r="A214">
            <v>39448</v>
          </cell>
          <cell r="B214">
            <v>45.518676775848633</v>
          </cell>
          <cell r="C214">
            <v>-7.7318023800228453</v>
          </cell>
        </row>
        <row r="215">
          <cell r="A215">
            <v>39479</v>
          </cell>
          <cell r="B215">
            <v>44.302408413544619</v>
          </cell>
          <cell r="C215">
            <v>-9.6979157724277005</v>
          </cell>
        </row>
        <row r="216">
          <cell r="A216">
            <v>39508</v>
          </cell>
          <cell r="B216">
            <v>44.605744658395864</v>
          </cell>
          <cell r="C216">
            <v>-4.7733907536835591</v>
          </cell>
        </row>
        <row r="217">
          <cell r="A217">
            <v>39539</v>
          </cell>
          <cell r="B217">
            <v>44.306059757506382</v>
          </cell>
          <cell r="C217">
            <v>-2.4717499329478976</v>
          </cell>
        </row>
        <row r="218">
          <cell r="A218">
            <v>39569</v>
          </cell>
          <cell r="B218">
            <v>44.507536994924109</v>
          </cell>
          <cell r="C218">
            <v>-2.7951896319605596</v>
          </cell>
        </row>
        <row r="219">
          <cell r="A219">
            <v>39600</v>
          </cell>
          <cell r="B219">
            <v>43.962226778414305</v>
          </cell>
          <cell r="C219">
            <v>-4.5989894044217161</v>
          </cell>
        </row>
        <row r="220">
          <cell r="A220">
            <v>39630</v>
          </cell>
          <cell r="B220">
            <v>43.281832077444896</v>
          </cell>
          <cell r="C220">
            <v>-7.3987302495643785</v>
          </cell>
        </row>
        <row r="221">
          <cell r="A221">
            <v>39661</v>
          </cell>
          <cell r="B221">
            <v>42.096316606504359</v>
          </cell>
          <cell r="C221">
            <v>-8.5522838102457861</v>
          </cell>
        </row>
        <row r="222">
          <cell r="A222">
            <v>39692</v>
          </cell>
          <cell r="B222">
            <v>42.529523663054725</v>
          </cell>
          <cell r="C222">
            <v>-3.3719937188661953</v>
          </cell>
        </row>
        <row r="223">
          <cell r="A223">
            <v>39722</v>
          </cell>
          <cell r="B223">
            <v>41.94141146342124</v>
          </cell>
          <cell r="C223">
            <v>-6.0149744077344636</v>
          </cell>
        </row>
        <row r="224">
          <cell r="A224">
            <v>39753</v>
          </cell>
          <cell r="B224">
            <v>43.381575427032949</v>
          </cell>
          <cell r="C224">
            <v>-1.781877326884862</v>
          </cell>
        </row>
        <row r="225">
          <cell r="A225">
            <v>39783</v>
          </cell>
          <cell r="B225">
            <v>47.309518244385259</v>
          </cell>
          <cell r="C225">
            <v>2.9634757652177823</v>
          </cell>
        </row>
        <row r="226">
          <cell r="A226">
            <v>39814</v>
          </cell>
          <cell r="B226">
            <v>49.662713893591615</v>
          </cell>
          <cell r="C226">
            <v>9.1040368729297771</v>
          </cell>
        </row>
        <row r="227">
          <cell r="A227">
            <v>39845</v>
          </cell>
          <cell r="B227">
            <v>50.765060747830624</v>
          </cell>
          <cell r="C227">
            <v>14.587586918435269</v>
          </cell>
        </row>
        <row r="228">
          <cell r="A228">
            <v>39873</v>
          </cell>
          <cell r="B228">
            <v>52.765541183989058</v>
          </cell>
          <cell r="C228">
            <v>18.293151673810982</v>
          </cell>
        </row>
        <row r="229">
          <cell r="A229">
            <v>39904</v>
          </cell>
          <cell r="B229">
            <v>54.141647851254845</v>
          </cell>
          <cell r="C229">
            <v>22.199193851992472</v>
          </cell>
        </row>
        <row r="230">
          <cell r="A230">
            <v>39934</v>
          </cell>
          <cell r="B230">
            <v>53.217240800175389</v>
          </cell>
          <cell r="C230">
            <v>19.569053677907601</v>
          </cell>
        </row>
        <row r="231">
          <cell r="A231">
            <v>39965</v>
          </cell>
          <cell r="B231">
            <v>54.410082914904997</v>
          </cell>
          <cell r="C231">
            <v>23.765529869885139</v>
          </cell>
        </row>
        <row r="232">
          <cell r="A232">
            <v>39995</v>
          </cell>
          <cell r="B232">
            <v>53.994938344098188</v>
          </cell>
          <cell r="C232">
            <v>24.751970405236445</v>
          </cell>
        </row>
        <row r="233">
          <cell r="A233">
            <v>40026</v>
          </cell>
          <cell r="B233">
            <v>55.325292553423168</v>
          </cell>
          <cell r="C233">
            <v>31.425495181862971</v>
          </cell>
        </row>
        <row r="234">
          <cell r="A234">
            <v>40057</v>
          </cell>
          <cell r="B234">
            <v>56.658440470924852</v>
          </cell>
          <cell r="C234">
            <v>33.221432056959245</v>
          </cell>
        </row>
        <row r="235">
          <cell r="A235">
            <v>40087</v>
          </cell>
          <cell r="B235">
            <v>59.544898433873328</v>
          </cell>
          <cell r="C235">
            <v>41.971613153278795</v>
          </cell>
        </row>
        <row r="236">
          <cell r="A236">
            <v>40118</v>
          </cell>
          <cell r="B236">
            <v>60.277230249798507</v>
          </cell>
          <cell r="C236">
            <v>38.946614216866671</v>
          </cell>
        </row>
        <row r="237">
          <cell r="A237">
            <v>40148</v>
          </cell>
          <cell r="B237">
            <v>60.762816825952498</v>
          </cell>
          <cell r="C237">
            <v>28.436769345381975</v>
          </cell>
        </row>
        <row r="238">
          <cell r="A238">
            <v>40179</v>
          </cell>
          <cell r="B238">
            <v>61.447897274406102</v>
          </cell>
          <cell r="C238">
            <v>23.730445754667517</v>
          </cell>
        </row>
        <row r="239">
          <cell r="A239">
            <v>40210</v>
          </cell>
          <cell r="B239">
            <v>59.947432920909563</v>
          </cell>
          <cell r="C239">
            <v>18.08797633216923</v>
          </cell>
        </row>
        <row r="240">
          <cell r="A240">
            <v>40238</v>
          </cell>
          <cell r="B240">
            <v>62.583285212783487</v>
          </cell>
          <cell r="C240">
            <v>18.606355224446137</v>
          </cell>
        </row>
        <row r="241">
          <cell r="A241">
            <v>40269</v>
          </cell>
          <cell r="B241">
            <v>65.173445169828568</v>
          </cell>
          <cell r="C241">
            <v>20.375806345757617</v>
          </cell>
        </row>
        <row r="242">
          <cell r="A242">
            <v>40299</v>
          </cell>
          <cell r="B242">
            <v>62.650825019591025</v>
          </cell>
          <cell r="C242">
            <v>17.726556427150484</v>
          </cell>
        </row>
        <row r="243">
          <cell r="A243">
            <v>40330</v>
          </cell>
          <cell r="B243">
            <v>63.505289764746117</v>
          </cell>
          <cell r="C243">
            <v>16.716031960593835</v>
          </cell>
        </row>
        <row r="244">
          <cell r="A244">
            <v>40360</v>
          </cell>
          <cell r="B244">
            <v>66.378499990423848</v>
          </cell>
          <cell r="C244">
            <v>22.934671334205191</v>
          </cell>
        </row>
        <row r="245">
          <cell r="A245">
            <v>40391</v>
          </cell>
          <cell r="B245">
            <v>67.179790680371127</v>
          </cell>
          <cell r="C245">
            <v>21.426905452874067</v>
          </cell>
        </row>
        <row r="246">
          <cell r="A246">
            <v>40422</v>
          </cell>
          <cell r="B246">
            <v>65.050314446088606</v>
          </cell>
          <cell r="C246">
            <v>14.811339502841015</v>
          </cell>
        </row>
        <row r="247">
          <cell r="A247">
            <v>40452</v>
          </cell>
          <cell r="B247">
            <v>66.656606587776025</v>
          </cell>
          <cell r="C247">
            <v>11.943438213771573</v>
          </cell>
        </row>
        <row r="248">
          <cell r="A248">
            <v>40483</v>
          </cell>
          <cell r="B248">
            <v>65.425424845376511</v>
          </cell>
          <cell r="C248">
            <v>8.5408612410408757</v>
          </cell>
        </row>
        <row r="249">
          <cell r="A249">
            <v>40513</v>
          </cell>
          <cell r="B249">
            <v>69.998199222762551</v>
          </cell>
          <cell r="C249">
            <v>15.19906890304914</v>
          </cell>
        </row>
        <row r="250">
          <cell r="A250">
            <v>40544</v>
          </cell>
          <cell r="B250">
            <v>70.872224305852939</v>
          </cell>
          <cell r="C250">
            <v>15.337102568963257</v>
          </cell>
        </row>
        <row r="251">
          <cell r="A251">
            <v>40575</v>
          </cell>
          <cell r="B251">
            <v>72.942097637021774</v>
          </cell>
          <cell r="C251">
            <v>21.676765931339315</v>
          </cell>
        </row>
        <row r="252">
          <cell r="A252">
            <v>40603</v>
          </cell>
          <cell r="B252">
            <v>73.601747854228165</v>
          </cell>
          <cell r="C252">
            <v>17.60607900972575</v>
          </cell>
        </row>
        <row r="253">
          <cell r="A253">
            <v>40634</v>
          </cell>
          <cell r="B253">
            <v>73.780919749011417</v>
          </cell>
          <cell r="C253">
            <v>13.20702712086732</v>
          </cell>
        </row>
        <row r="254">
          <cell r="A254">
            <v>40664</v>
          </cell>
          <cell r="B254">
            <v>68.440132794890985</v>
          </cell>
          <cell r="C254">
            <v>9.2405930384629862</v>
          </cell>
        </row>
        <row r="255">
          <cell r="A255">
            <v>40695</v>
          </cell>
          <cell r="B255">
            <v>70.403974389203285</v>
          </cell>
          <cell r="C255">
            <v>10.863165336325808</v>
          </cell>
        </row>
        <row r="256">
          <cell r="A256">
            <v>40725</v>
          </cell>
          <cell r="B256">
            <v>69.218010378926564</v>
          </cell>
          <cell r="C256">
            <v>4.2777561844759449</v>
          </cell>
        </row>
        <row r="257">
          <cell r="A257">
            <v>40756</v>
          </cell>
          <cell r="B257">
            <v>72.501090387867364</v>
          </cell>
          <cell r="C257">
            <v>7.9209828634536628</v>
          </cell>
        </row>
        <row r="258">
          <cell r="A258">
            <v>40787</v>
          </cell>
          <cell r="B258">
            <v>72.25671309349498</v>
          </cell>
          <cell r="C258">
            <v>11.07819187158392</v>
          </cell>
        </row>
        <row r="259">
          <cell r="A259">
            <v>40817</v>
          </cell>
          <cell r="B259">
            <v>71.449569394196757</v>
          </cell>
          <cell r="C259">
            <v>7.1905292690067624</v>
          </cell>
        </row>
        <row r="260">
          <cell r="A260">
            <v>40848</v>
          </cell>
          <cell r="B260">
            <v>72.412156903417014</v>
          </cell>
          <cell r="C260">
            <v>10.678925012031071</v>
          </cell>
        </row>
        <row r="261">
          <cell r="A261">
            <v>40878</v>
          </cell>
          <cell r="B261">
            <v>71.576484333191686</v>
          </cell>
          <cell r="C261">
            <v>2.2547510192460818</v>
          </cell>
        </row>
        <row r="262">
          <cell r="A262">
            <v>40909</v>
          </cell>
          <cell r="B262">
            <v>72.117538576203245</v>
          </cell>
          <cell r="C262">
            <v>1.7571259863047084</v>
          </cell>
        </row>
        <row r="263">
          <cell r="A263">
            <v>40940</v>
          </cell>
          <cell r="B263">
            <v>71.557908755514632</v>
          </cell>
          <cell r="C263">
            <v>-1.8976543400152979</v>
          </cell>
        </row>
        <row r="264">
          <cell r="A264">
            <v>40969</v>
          </cell>
          <cell r="B264">
            <v>72.669618895946158</v>
          </cell>
          <cell r="C264">
            <v>-1.2664494872161702</v>
          </cell>
        </row>
        <row r="265">
          <cell r="A265">
            <v>41000</v>
          </cell>
          <cell r="B265">
            <v>72.272203082880253</v>
          </cell>
          <cell r="C265">
            <v>-2.0448602040521124</v>
          </cell>
        </row>
        <row r="266">
          <cell r="A266">
            <v>41030</v>
          </cell>
          <cell r="B266">
            <v>72.935266481980449</v>
          </cell>
          <cell r="C266">
            <v>6.5679792009769811</v>
          </cell>
        </row>
        <row r="267">
          <cell r="A267">
            <v>41061</v>
          </cell>
          <cell r="B267">
            <v>74.14305874437531</v>
          </cell>
          <cell r="C267">
            <v>5.310899544536829</v>
          </cell>
        </row>
        <row r="268">
          <cell r="A268">
            <v>41091</v>
          </cell>
          <cell r="B268">
            <v>75.110514686046628</v>
          </cell>
          <cell r="C268">
            <v>8.5129640029555596</v>
          </cell>
        </row>
        <row r="269">
          <cell r="A269">
            <v>41122</v>
          </cell>
          <cell r="B269">
            <v>74.514901697646948</v>
          </cell>
          <cell r="C269">
            <v>2.777628997034487</v>
          </cell>
        </row>
        <row r="270">
          <cell r="A270">
            <v>41153</v>
          </cell>
          <cell r="B270">
            <v>76.025306583401246</v>
          </cell>
          <cell r="C270">
            <v>5.2155617499926699</v>
          </cell>
        </row>
        <row r="271">
          <cell r="A271">
            <v>41183</v>
          </cell>
          <cell r="B271">
            <v>75.66757115501585</v>
          </cell>
          <cell r="C271">
            <v>5.9034670139827217</v>
          </cell>
        </row>
        <row r="272">
          <cell r="A272">
            <v>41214</v>
          </cell>
          <cell r="B272">
            <v>77.454340891151091</v>
          </cell>
          <cell r="C272">
            <v>6.9631733169601917</v>
          </cell>
        </row>
        <row r="273">
          <cell r="A273">
            <v>41244</v>
          </cell>
          <cell r="B273">
            <v>79.215789187729456</v>
          </cell>
          <cell r="C273">
            <v>10.672925508574105</v>
          </cell>
        </row>
        <row r="274">
          <cell r="A274">
            <v>41275</v>
          </cell>
          <cell r="B274">
            <v>81.291717444376317</v>
          </cell>
          <cell r="C274">
            <v>12.721148072017385</v>
          </cell>
        </row>
        <row r="275">
          <cell r="A275">
            <v>41306</v>
          </cell>
          <cell r="B275">
            <v>83.286035227292857</v>
          </cell>
          <cell r="C275">
            <v>16.389699860917737</v>
          </cell>
        </row>
        <row r="276">
          <cell r="A276">
            <v>41334</v>
          </cell>
          <cell r="B276">
            <v>82.645005876981116</v>
          </cell>
          <cell r="C276">
            <v>13.727039074359904</v>
          </cell>
        </row>
        <row r="277">
          <cell r="A277">
            <v>41365</v>
          </cell>
          <cell r="B277">
            <v>86.00428244278929</v>
          </cell>
          <cell r="C277">
            <v>19.000499187995381</v>
          </cell>
        </row>
        <row r="278">
          <cell r="A278">
            <v>41395</v>
          </cell>
          <cell r="B278">
            <v>85.983965943734745</v>
          </cell>
          <cell r="C278">
            <v>17.89079562076892</v>
          </cell>
        </row>
        <row r="279">
          <cell r="A279">
            <v>41426</v>
          </cell>
          <cell r="B279">
            <v>83.537359315075122</v>
          </cell>
          <cell r="C279">
            <v>12.67050581644973</v>
          </cell>
        </row>
        <row r="280">
          <cell r="A280">
            <v>41456</v>
          </cell>
          <cell r="B280">
            <v>85.443888359015759</v>
          </cell>
          <cell r="C280">
            <v>13.75755939918859</v>
          </cell>
        </row>
        <row r="281">
          <cell r="A281">
            <v>41487</v>
          </cell>
          <cell r="B281">
            <v>87.812362247969716</v>
          </cell>
          <cell r="C281">
            <v>17.845370855186516</v>
          </cell>
        </row>
        <row r="282">
          <cell r="A282">
            <v>41518</v>
          </cell>
          <cell r="B282">
            <v>88.683345122744655</v>
          </cell>
          <cell r="C282">
            <v>16.649769804554882</v>
          </cell>
        </row>
        <row r="283">
          <cell r="A283">
            <v>41548</v>
          </cell>
          <cell r="B283">
            <v>86.674262435457294</v>
          </cell>
          <cell r="C283">
            <v>14.546114157533442</v>
          </cell>
        </row>
        <row r="284">
          <cell r="A284">
            <v>41579</v>
          </cell>
          <cell r="B284">
            <v>86.473248196887397</v>
          </cell>
          <cell r="C284">
            <v>11.644159903717789</v>
          </cell>
        </row>
        <row r="285">
          <cell r="A285">
            <v>41609</v>
          </cell>
          <cell r="B285">
            <v>89.724634158036849</v>
          </cell>
          <cell r="C285">
            <v>13.26609894070867</v>
          </cell>
        </row>
        <row r="286">
          <cell r="A286">
            <v>41640</v>
          </cell>
          <cell r="B286">
            <v>91.396419154295444</v>
          </cell>
          <cell r="C286">
            <v>12.430173734283878</v>
          </cell>
        </row>
        <row r="287">
          <cell r="A287">
            <v>41671</v>
          </cell>
          <cell r="B287">
            <v>93.201314604010662</v>
          </cell>
          <cell r="C287">
            <v>11.905092311884435</v>
          </cell>
        </row>
        <row r="288">
          <cell r="A288">
            <v>41699</v>
          </cell>
          <cell r="B288">
            <v>95.13756978096329</v>
          </cell>
          <cell r="C288">
            <v>15.11593322720266</v>
          </cell>
        </row>
        <row r="289">
          <cell r="A289">
            <v>41730</v>
          </cell>
          <cell r="B289">
            <v>94.074227399698884</v>
          </cell>
          <cell r="C289">
            <v>9.3831896827669894</v>
          </cell>
        </row>
        <row r="290">
          <cell r="A290">
            <v>41760</v>
          </cell>
          <cell r="B290">
            <v>86.1553599907555</v>
          </cell>
          <cell r="C290">
            <v>0.19933256757767026</v>
          </cell>
        </row>
        <row r="291">
          <cell r="A291">
            <v>41791</v>
          </cell>
          <cell r="B291">
            <v>83.839625796109146</v>
          </cell>
          <cell r="C291">
            <v>0.36183389505284325</v>
          </cell>
        </row>
        <row r="292">
          <cell r="A292">
            <v>41821</v>
          </cell>
          <cell r="B292">
            <v>80.277970337649222</v>
          </cell>
          <cell r="C292">
            <v>-6.0459772144972224</v>
          </cell>
        </row>
        <row r="293">
          <cell r="A293">
            <v>41852</v>
          </cell>
          <cell r="B293">
            <v>83.436982556091635</v>
          </cell>
          <cell r="C293">
            <v>-4.9826466113308987</v>
          </cell>
        </row>
        <row r="294">
          <cell r="A294">
            <v>41883</v>
          </cell>
          <cell r="B294">
            <v>82.852833258048719</v>
          </cell>
          <cell r="C294">
            <v>-6.5745285731227838</v>
          </cell>
        </row>
        <row r="295">
          <cell r="A295">
            <v>41913</v>
          </cell>
          <cell r="B295">
            <v>86.249109013140725</v>
          </cell>
          <cell r="C295">
            <v>-0.49051865037000875</v>
          </cell>
        </row>
        <row r="296">
          <cell r="A296">
            <v>41944</v>
          </cell>
          <cell r="B296">
            <v>89.862144209381967</v>
          </cell>
          <cell r="C296">
            <v>3.9190108885218899</v>
          </cell>
        </row>
        <row r="297">
          <cell r="A297">
            <v>41974</v>
          </cell>
          <cell r="B297">
            <v>89.816075136565317</v>
          </cell>
          <cell r="C297">
            <v>0.10191290205474601</v>
          </cell>
        </row>
        <row r="298">
          <cell r="A298">
            <v>42005</v>
          </cell>
          <cell r="B298">
            <v>100.58782067049727</v>
          </cell>
          <cell r="C298">
            <v>10.056631978857844</v>
          </cell>
        </row>
        <row r="299">
          <cell r="A299">
            <v>42036</v>
          </cell>
          <cell r="B299">
            <v>99.56170122160097</v>
          </cell>
          <cell r="C299">
            <v>6.8243529016881466</v>
          </cell>
        </row>
        <row r="300">
          <cell r="A300">
            <v>42064</v>
          </cell>
          <cell r="B300">
            <v>101.74412963721484</v>
          </cell>
          <cell r="C300">
            <v>6.9442175908654535</v>
          </cell>
        </row>
        <row r="301">
          <cell r="A301">
            <v>42095</v>
          </cell>
          <cell r="B301">
            <v>102.59155395741153</v>
          </cell>
          <cell r="C301">
            <v>9.0538363089867069</v>
          </cell>
        </row>
        <row r="302">
          <cell r="A302">
            <v>42125</v>
          </cell>
          <cell r="B302">
            <v>100.42982898539117</v>
          </cell>
          <cell r="C302">
            <v>16.568288956331134</v>
          </cell>
        </row>
        <row r="303">
          <cell r="A303">
            <v>42156</v>
          </cell>
          <cell r="B303">
            <v>101.83660911683596</v>
          </cell>
          <cell r="C303">
            <v>21.465963319652626</v>
          </cell>
        </row>
      </sheetData>
      <sheetData sheetId="4">
        <row r="1">
          <cell r="B1" t="str">
            <v>Cartera/activo</v>
          </cell>
          <cell r="C1" t="str">
            <v>Inversiones/activo (eje derecho)</v>
          </cell>
        </row>
        <row r="2">
          <cell r="A2">
            <v>33025</v>
          </cell>
          <cell r="B2">
            <v>62.479087816364995</v>
          </cell>
          <cell r="C2">
            <v>11.259512984708492</v>
          </cell>
        </row>
        <row r="3">
          <cell r="A3">
            <v>33055</v>
          </cell>
          <cell r="B3">
            <v>60.529507805442016</v>
          </cell>
          <cell r="C3">
            <v>11.048296179755759</v>
          </cell>
        </row>
        <row r="4">
          <cell r="A4">
            <v>33086</v>
          </cell>
          <cell r="B4">
            <v>62.726903927485168</v>
          </cell>
          <cell r="C4">
            <v>11.131984783249276</v>
          </cell>
        </row>
        <row r="5">
          <cell r="A5">
            <v>33117</v>
          </cell>
          <cell r="B5">
            <v>63.197026235685662</v>
          </cell>
          <cell r="C5">
            <v>11.853989107704555</v>
          </cell>
        </row>
        <row r="6">
          <cell r="A6">
            <v>33147</v>
          </cell>
          <cell r="B6">
            <v>63.787250673276695</v>
          </cell>
          <cell r="C6">
            <v>11.894668411224531</v>
          </cell>
        </row>
        <row r="7">
          <cell r="A7">
            <v>33178</v>
          </cell>
          <cell r="B7">
            <v>63.920950012131463</v>
          </cell>
          <cell r="C7">
            <v>11.690329666887793</v>
          </cell>
        </row>
        <row r="8">
          <cell r="A8">
            <v>33208</v>
          </cell>
          <cell r="B8">
            <v>62.538830627065465</v>
          </cell>
          <cell r="C8">
            <v>10.915110201370345</v>
          </cell>
        </row>
        <row r="9">
          <cell r="A9">
            <v>33239</v>
          </cell>
          <cell r="B9">
            <v>60.744194895639104</v>
          </cell>
          <cell r="C9">
            <v>13.756647296453622</v>
          </cell>
        </row>
        <row r="10">
          <cell r="A10">
            <v>33270</v>
          </cell>
          <cell r="B10">
            <v>60.11091697249833</v>
          </cell>
          <cell r="C10">
            <v>14.12717969752465</v>
          </cell>
        </row>
        <row r="11">
          <cell r="A11">
            <v>33298</v>
          </cell>
          <cell r="B11">
            <v>60.315488195170751</v>
          </cell>
          <cell r="C11">
            <v>14.626371615769267</v>
          </cell>
        </row>
        <row r="12">
          <cell r="A12">
            <v>33329</v>
          </cell>
          <cell r="B12">
            <v>59.475444423833977</v>
          </cell>
          <cell r="C12">
            <v>16.155279878496291</v>
          </cell>
        </row>
        <row r="13">
          <cell r="A13">
            <v>33359</v>
          </cell>
          <cell r="B13">
            <v>59.54870288961218</v>
          </cell>
          <cell r="C13">
            <v>17.177634557734937</v>
          </cell>
        </row>
        <row r="14">
          <cell r="A14">
            <v>33390</v>
          </cell>
          <cell r="B14">
            <v>59.312691403421447</v>
          </cell>
          <cell r="C14">
            <v>16.167930052678287</v>
          </cell>
        </row>
        <row r="15">
          <cell r="A15">
            <v>33420</v>
          </cell>
          <cell r="B15">
            <v>60.401801788676167</v>
          </cell>
          <cell r="C15">
            <v>15.538219810589329</v>
          </cell>
        </row>
        <row r="16">
          <cell r="A16">
            <v>33451</v>
          </cell>
          <cell r="B16">
            <v>60.620521041827288</v>
          </cell>
          <cell r="C16">
            <v>14.905964636850033</v>
          </cell>
        </row>
        <row r="17">
          <cell r="A17">
            <v>33482</v>
          </cell>
          <cell r="B17">
            <v>60.411758012722117</v>
          </cell>
          <cell r="C17">
            <v>13.46249706538819</v>
          </cell>
        </row>
        <row r="18">
          <cell r="A18">
            <v>33512</v>
          </cell>
          <cell r="B18">
            <v>60.517745231871309</v>
          </cell>
          <cell r="C18">
            <v>13.474641061385309</v>
          </cell>
        </row>
        <row r="19">
          <cell r="A19">
            <v>33543</v>
          </cell>
          <cell r="B19">
            <v>59.285902133959553</v>
          </cell>
          <cell r="C19">
            <v>13.781409163062664</v>
          </cell>
        </row>
        <row r="20">
          <cell r="A20">
            <v>33573</v>
          </cell>
          <cell r="B20">
            <v>59.490516737016584</v>
          </cell>
          <cell r="C20">
            <v>13.098176911845727</v>
          </cell>
        </row>
        <row r="21">
          <cell r="A21">
            <v>33604</v>
          </cell>
          <cell r="B21">
            <v>57.295959673886884</v>
          </cell>
          <cell r="C21">
            <v>15.951644046954359</v>
          </cell>
        </row>
        <row r="22">
          <cell r="A22">
            <v>33635</v>
          </cell>
          <cell r="B22">
            <v>57.319177141305921</v>
          </cell>
          <cell r="C22">
            <v>16.535663846437149</v>
          </cell>
        </row>
        <row r="23">
          <cell r="A23">
            <v>33664</v>
          </cell>
          <cell r="B23">
            <v>56.64682980054323</v>
          </cell>
          <cell r="C23">
            <v>16.803914798721909</v>
          </cell>
        </row>
        <row r="24">
          <cell r="A24">
            <v>33695</v>
          </cell>
          <cell r="B24">
            <v>56.881169398304898</v>
          </cell>
          <cell r="C24">
            <v>16.803233518110495</v>
          </cell>
        </row>
        <row r="25">
          <cell r="A25">
            <v>33725</v>
          </cell>
          <cell r="B25">
            <v>57.424741273017354</v>
          </cell>
          <cell r="C25">
            <v>17.855294308940412</v>
          </cell>
        </row>
        <row r="26">
          <cell r="A26">
            <v>33756</v>
          </cell>
          <cell r="B26">
            <v>55.698337195480072</v>
          </cell>
          <cell r="C26">
            <v>17.682602536598441</v>
          </cell>
        </row>
        <row r="27">
          <cell r="A27">
            <v>33786</v>
          </cell>
          <cell r="B27">
            <v>56.844216744123877</v>
          </cell>
          <cell r="C27">
            <v>17.119599709393505</v>
          </cell>
        </row>
        <row r="28">
          <cell r="A28">
            <v>33817</v>
          </cell>
          <cell r="B28">
            <v>58.032605642934897</v>
          </cell>
          <cell r="C28">
            <v>16.623015696198689</v>
          </cell>
        </row>
        <row r="29">
          <cell r="A29">
            <v>33848</v>
          </cell>
          <cell r="B29">
            <v>58.205672099551222</v>
          </cell>
          <cell r="C29">
            <v>15.951796750073321</v>
          </cell>
        </row>
        <row r="30">
          <cell r="A30">
            <v>33878</v>
          </cell>
          <cell r="B30">
            <v>59.152005589818245</v>
          </cell>
          <cell r="C30">
            <v>15.731440048577847</v>
          </cell>
        </row>
        <row r="31">
          <cell r="A31">
            <v>33909</v>
          </cell>
          <cell r="B31">
            <v>59.785873910594646</v>
          </cell>
          <cell r="C31">
            <v>15.017503434563245</v>
          </cell>
        </row>
        <row r="32">
          <cell r="A32">
            <v>33939</v>
          </cell>
          <cell r="B32">
            <v>59.813780563591514</v>
          </cell>
          <cell r="C32">
            <v>13.969124836565708</v>
          </cell>
        </row>
        <row r="33">
          <cell r="A33">
            <v>33970</v>
          </cell>
          <cell r="B33">
            <v>59.81774846622335</v>
          </cell>
          <cell r="C33">
            <v>15.123317494088056</v>
          </cell>
        </row>
        <row r="34">
          <cell r="A34">
            <v>34001</v>
          </cell>
          <cell r="B34">
            <v>60.988452350213166</v>
          </cell>
          <cell r="C34">
            <v>14.551733726950184</v>
          </cell>
        </row>
        <row r="35">
          <cell r="A35">
            <v>34029</v>
          </cell>
          <cell r="B35">
            <v>60.990075897767596</v>
          </cell>
          <cell r="C35">
            <v>13.906075030587782</v>
          </cell>
        </row>
        <row r="36">
          <cell r="A36">
            <v>34060</v>
          </cell>
          <cell r="B36">
            <v>61.02320064331073</v>
          </cell>
          <cell r="C36">
            <v>14.124503820281994</v>
          </cell>
        </row>
        <row r="37">
          <cell r="A37">
            <v>34090</v>
          </cell>
          <cell r="B37">
            <v>61.063680837556987</v>
          </cell>
          <cell r="C37">
            <v>13.705578349247416</v>
          </cell>
        </row>
        <row r="38">
          <cell r="A38">
            <v>34121</v>
          </cell>
          <cell r="B38">
            <v>61.331213632327952</v>
          </cell>
          <cell r="C38">
            <v>13.424963170734221</v>
          </cell>
        </row>
        <row r="39">
          <cell r="A39">
            <v>34151</v>
          </cell>
          <cell r="B39">
            <v>61.606425510819051</v>
          </cell>
          <cell r="C39">
            <v>14.573944687539894</v>
          </cell>
        </row>
        <row r="40">
          <cell r="A40">
            <v>34182</v>
          </cell>
          <cell r="B40">
            <v>62.047248631524369</v>
          </cell>
          <cell r="C40">
            <v>13.812269428009397</v>
          </cell>
        </row>
        <row r="41">
          <cell r="A41">
            <v>34213</v>
          </cell>
          <cell r="B41">
            <v>62.705387965461426</v>
          </cell>
          <cell r="C41">
            <v>13.284163479538607</v>
          </cell>
        </row>
        <row r="42">
          <cell r="A42">
            <v>34243</v>
          </cell>
          <cell r="B42">
            <v>63.521794029332213</v>
          </cell>
          <cell r="C42">
            <v>13.002875419301468</v>
          </cell>
        </row>
        <row r="43">
          <cell r="A43">
            <v>34274</v>
          </cell>
          <cell r="B43">
            <v>63.383195244621717</v>
          </cell>
          <cell r="C43">
            <v>12.568161096134242</v>
          </cell>
        </row>
        <row r="44">
          <cell r="A44">
            <v>34304</v>
          </cell>
          <cell r="B44">
            <v>63.437520636332387</v>
          </cell>
          <cell r="C44">
            <v>11.802448620724409</v>
          </cell>
        </row>
        <row r="45">
          <cell r="A45">
            <v>34335</v>
          </cell>
          <cell r="B45">
            <v>61.102229024172871</v>
          </cell>
          <cell r="C45">
            <v>12.738372359628327</v>
          </cell>
        </row>
        <row r="46">
          <cell r="A46">
            <v>34366</v>
          </cell>
          <cell r="B46">
            <v>61.43476254655458</v>
          </cell>
          <cell r="C46">
            <v>12.012083732664133</v>
          </cell>
        </row>
        <row r="47">
          <cell r="A47">
            <v>34394</v>
          </cell>
          <cell r="B47">
            <v>61.060764729671966</v>
          </cell>
          <cell r="C47">
            <v>12.406477923343857</v>
          </cell>
        </row>
        <row r="48">
          <cell r="A48">
            <v>34425</v>
          </cell>
          <cell r="B48">
            <v>61.342975181893337</v>
          </cell>
          <cell r="C48">
            <v>12.317021237791844</v>
          </cell>
        </row>
        <row r="49">
          <cell r="A49">
            <v>34455</v>
          </cell>
          <cell r="B49">
            <v>60.92002435277707</v>
          </cell>
          <cell r="C49">
            <v>12.765911008446507</v>
          </cell>
        </row>
        <row r="50">
          <cell r="A50">
            <v>34486</v>
          </cell>
          <cell r="B50">
            <v>61.105430060825441</v>
          </cell>
          <cell r="C50">
            <v>11.884414039533684</v>
          </cell>
        </row>
        <row r="51">
          <cell r="A51">
            <v>34516</v>
          </cell>
          <cell r="B51">
            <v>61.388382015312438</v>
          </cell>
          <cell r="C51">
            <v>11.924428647329046</v>
          </cell>
        </row>
        <row r="52">
          <cell r="A52">
            <v>34547</v>
          </cell>
          <cell r="B52">
            <v>61.962204742328765</v>
          </cell>
          <cell r="C52">
            <v>11.117614428952928</v>
          </cell>
        </row>
        <row r="53">
          <cell r="A53">
            <v>34578</v>
          </cell>
          <cell r="B53">
            <v>62.137571919483072</v>
          </cell>
          <cell r="C53">
            <v>11.72809912690091</v>
          </cell>
        </row>
        <row r="54">
          <cell r="A54">
            <v>34608</v>
          </cell>
          <cell r="B54">
            <v>62.895299754862521</v>
          </cell>
          <cell r="C54">
            <v>11.410315105979748</v>
          </cell>
        </row>
        <row r="55">
          <cell r="A55">
            <v>34639</v>
          </cell>
          <cell r="B55">
            <v>62.395915104318725</v>
          </cell>
          <cell r="C55">
            <v>10.99492548930626</v>
          </cell>
        </row>
        <row r="56">
          <cell r="A56">
            <v>34669</v>
          </cell>
          <cell r="B56">
            <v>62.266589990214563</v>
          </cell>
          <cell r="C56">
            <v>10.61577847497575</v>
          </cell>
        </row>
        <row r="57">
          <cell r="A57">
            <v>34700</v>
          </cell>
          <cell r="B57">
            <v>62.685818423572989</v>
          </cell>
          <cell r="C57">
            <v>11.327596492116019</v>
          </cell>
        </row>
        <row r="58">
          <cell r="A58">
            <v>34731</v>
          </cell>
          <cell r="B58">
            <v>62.975939690061267</v>
          </cell>
          <cell r="C58">
            <v>10.916565327782953</v>
          </cell>
        </row>
        <row r="59">
          <cell r="A59">
            <v>34759</v>
          </cell>
          <cell r="B59">
            <v>63.187126463420107</v>
          </cell>
          <cell r="C59">
            <v>11.563856711029025</v>
          </cell>
        </row>
        <row r="60">
          <cell r="A60">
            <v>34790</v>
          </cell>
          <cell r="B60">
            <v>63.200491331760169</v>
          </cell>
          <cell r="C60">
            <v>11.109201522144588</v>
          </cell>
        </row>
        <row r="61">
          <cell r="A61">
            <v>34820</v>
          </cell>
          <cell r="B61">
            <v>63.237103539268126</v>
          </cell>
          <cell r="C61">
            <v>9.9699774218897979</v>
          </cell>
        </row>
        <row r="62">
          <cell r="A62">
            <v>34851</v>
          </cell>
          <cell r="B62">
            <v>63.78419919283651</v>
          </cell>
          <cell r="C62">
            <v>9.3970855376250757</v>
          </cell>
        </row>
        <row r="63">
          <cell r="A63">
            <v>34881</v>
          </cell>
          <cell r="B63">
            <v>63.499079662503334</v>
          </cell>
          <cell r="C63">
            <v>9.6003232972550521</v>
          </cell>
        </row>
        <row r="64">
          <cell r="A64">
            <v>34912</v>
          </cell>
          <cell r="B64">
            <v>64.637651307898039</v>
          </cell>
          <cell r="C64">
            <v>9.3064034843673795</v>
          </cell>
        </row>
        <row r="65">
          <cell r="A65">
            <v>34943</v>
          </cell>
          <cell r="B65">
            <v>64.314207154330333</v>
          </cell>
          <cell r="C65">
            <v>9.7668021569939647</v>
          </cell>
        </row>
        <row r="66">
          <cell r="A66">
            <v>34973</v>
          </cell>
          <cell r="B66">
            <v>64.810078984972577</v>
          </cell>
          <cell r="C66">
            <v>9.6143747305291676</v>
          </cell>
        </row>
        <row r="67">
          <cell r="A67">
            <v>35004</v>
          </cell>
          <cell r="B67">
            <v>65.363889651762975</v>
          </cell>
          <cell r="C67">
            <v>8.7186787476635175</v>
          </cell>
        </row>
        <row r="68">
          <cell r="A68">
            <v>35034</v>
          </cell>
          <cell r="B68">
            <v>65.598441254034512</v>
          </cell>
          <cell r="C68">
            <v>8.5284707345778958</v>
          </cell>
        </row>
        <row r="69">
          <cell r="A69">
            <v>35065</v>
          </cell>
          <cell r="B69">
            <v>65.51395038263064</v>
          </cell>
          <cell r="C69">
            <v>9.228306488349153</v>
          </cell>
        </row>
        <row r="70">
          <cell r="A70">
            <v>35096</v>
          </cell>
          <cell r="B70">
            <v>65.465884366473972</v>
          </cell>
          <cell r="C70">
            <v>8.6591293749900924</v>
          </cell>
        </row>
        <row r="71">
          <cell r="A71">
            <v>35125</v>
          </cell>
          <cell r="B71">
            <v>65.833473589117148</v>
          </cell>
          <cell r="C71">
            <v>8.1779009832159542</v>
          </cell>
        </row>
        <row r="72">
          <cell r="A72">
            <v>35156</v>
          </cell>
          <cell r="B72">
            <v>65.985841887131784</v>
          </cell>
          <cell r="C72">
            <v>8.8314903173458781</v>
          </cell>
        </row>
        <row r="73">
          <cell r="A73">
            <v>35186</v>
          </cell>
          <cell r="B73">
            <v>66.333580733364144</v>
          </cell>
          <cell r="C73">
            <v>8.9193943594844178</v>
          </cell>
        </row>
        <row r="74">
          <cell r="A74">
            <v>35217</v>
          </cell>
          <cell r="B74">
            <v>66.549787270647585</v>
          </cell>
          <cell r="C74">
            <v>8.7241936957183555</v>
          </cell>
        </row>
        <row r="75">
          <cell r="A75">
            <v>35247</v>
          </cell>
          <cell r="B75">
            <v>66.156017182561229</v>
          </cell>
          <cell r="C75">
            <v>9.9219829320989845</v>
          </cell>
        </row>
        <row r="76">
          <cell r="A76">
            <v>35278</v>
          </cell>
          <cell r="B76">
            <v>66.327921813301643</v>
          </cell>
          <cell r="C76">
            <v>9.2107661744818667</v>
          </cell>
        </row>
        <row r="77">
          <cell r="A77">
            <v>35309</v>
          </cell>
          <cell r="B77">
            <v>66.172317813911675</v>
          </cell>
          <cell r="C77">
            <v>9.7205273466706323</v>
          </cell>
        </row>
        <row r="78">
          <cell r="A78">
            <v>35339</v>
          </cell>
          <cell r="B78">
            <v>66.517756062139341</v>
          </cell>
          <cell r="C78">
            <v>10.658250692141189</v>
          </cell>
        </row>
        <row r="79">
          <cell r="A79">
            <v>35370</v>
          </cell>
          <cell r="B79">
            <v>66.76823100818622</v>
          </cell>
          <cell r="C79">
            <v>10.303447821372473</v>
          </cell>
        </row>
        <row r="80">
          <cell r="A80">
            <v>35400</v>
          </cell>
          <cell r="B80">
            <v>65.209794670472263</v>
          </cell>
          <cell r="C80">
            <v>11.315758729242612</v>
          </cell>
        </row>
        <row r="81">
          <cell r="A81">
            <v>35431</v>
          </cell>
          <cell r="B81">
            <v>65.062119544371896</v>
          </cell>
          <cell r="C81">
            <v>12.490092560009932</v>
          </cell>
        </row>
        <row r="82">
          <cell r="A82">
            <v>35462</v>
          </cell>
          <cell r="B82">
            <v>66.272838910079955</v>
          </cell>
          <cell r="C82">
            <v>11.478187559486187</v>
          </cell>
        </row>
        <row r="83">
          <cell r="A83">
            <v>35490</v>
          </cell>
          <cell r="B83">
            <v>65.891414226791156</v>
          </cell>
          <cell r="C83">
            <v>11.318889502003628</v>
          </cell>
        </row>
        <row r="84">
          <cell r="A84">
            <v>35521</v>
          </cell>
          <cell r="B84">
            <v>65.363015664988851</v>
          </cell>
          <cell r="C84">
            <v>12.529656869684736</v>
          </cell>
        </row>
        <row r="85">
          <cell r="A85">
            <v>35551</v>
          </cell>
          <cell r="B85">
            <v>65.915682346905953</v>
          </cell>
          <cell r="C85">
            <v>11.63824068650931</v>
          </cell>
        </row>
        <row r="86">
          <cell r="A86">
            <v>35582</v>
          </cell>
          <cell r="B86">
            <v>66.208423379267117</v>
          </cell>
          <cell r="C86">
            <v>11.197901067307724</v>
          </cell>
        </row>
        <row r="87">
          <cell r="A87">
            <v>35612</v>
          </cell>
          <cell r="B87">
            <v>66.276560877042513</v>
          </cell>
          <cell r="C87">
            <v>11.87791143672543</v>
          </cell>
        </row>
        <row r="88">
          <cell r="A88">
            <v>35643</v>
          </cell>
          <cell r="B88">
            <v>66.566384532949357</v>
          </cell>
          <cell r="C88">
            <v>11.572410932113103</v>
          </cell>
        </row>
        <row r="89">
          <cell r="A89">
            <v>35674</v>
          </cell>
          <cell r="B89">
            <v>66.462437562250827</v>
          </cell>
          <cell r="C89">
            <v>11.568079378540478</v>
          </cell>
        </row>
        <row r="90">
          <cell r="A90">
            <v>35704</v>
          </cell>
          <cell r="B90">
            <v>66.756147988322141</v>
          </cell>
          <cell r="C90">
            <v>11.414180626182755</v>
          </cell>
        </row>
        <row r="91">
          <cell r="A91">
            <v>35735</v>
          </cell>
          <cell r="B91">
            <v>66.415129381950933</v>
          </cell>
          <cell r="C91">
            <v>11.121076417969995</v>
          </cell>
        </row>
        <row r="92">
          <cell r="A92">
            <v>35765</v>
          </cell>
          <cell r="B92">
            <v>65.862843805934745</v>
          </cell>
          <cell r="C92">
            <v>11.649256430725325</v>
          </cell>
        </row>
        <row r="93">
          <cell r="A93">
            <v>35796</v>
          </cell>
          <cell r="B93">
            <v>66.574737666753578</v>
          </cell>
          <cell r="C93">
            <v>11.620754840131651</v>
          </cell>
        </row>
        <row r="94">
          <cell r="A94">
            <v>35827</v>
          </cell>
          <cell r="B94">
            <v>66.544342734373103</v>
          </cell>
          <cell r="C94">
            <v>11.078711221339775</v>
          </cell>
        </row>
        <row r="95">
          <cell r="A95">
            <v>35855</v>
          </cell>
          <cell r="B95">
            <v>66.054510506520671</v>
          </cell>
          <cell r="C95">
            <v>10.961898874939656</v>
          </cell>
        </row>
        <row r="96">
          <cell r="A96">
            <v>35886</v>
          </cell>
          <cell r="B96">
            <v>67.361574391148352</v>
          </cell>
          <cell r="C96">
            <v>11.130877487029627</v>
          </cell>
        </row>
        <row r="97">
          <cell r="A97">
            <v>35916</v>
          </cell>
          <cell r="B97">
            <v>67.96488364442304</v>
          </cell>
          <cell r="C97">
            <v>10.709392841041858</v>
          </cell>
        </row>
        <row r="98">
          <cell r="A98">
            <v>35947</v>
          </cell>
          <cell r="B98">
            <v>66.758336508087368</v>
          </cell>
          <cell r="C98">
            <v>10.699926008437318</v>
          </cell>
        </row>
        <row r="99">
          <cell r="A99">
            <v>35977</v>
          </cell>
          <cell r="B99">
            <v>66.981947191442089</v>
          </cell>
          <cell r="C99">
            <v>10.631731987126686</v>
          </cell>
        </row>
        <row r="100">
          <cell r="A100">
            <v>36008</v>
          </cell>
          <cell r="B100">
            <v>66.919113185303274</v>
          </cell>
          <cell r="C100">
            <v>10.141037232208912</v>
          </cell>
        </row>
        <row r="101">
          <cell r="A101">
            <v>36039</v>
          </cell>
          <cell r="B101">
            <v>66.891982315777398</v>
          </cell>
          <cell r="C101">
            <v>10.536746171650703</v>
          </cell>
        </row>
        <row r="102">
          <cell r="A102">
            <v>36069</v>
          </cell>
          <cell r="B102">
            <v>67.411798725820688</v>
          </cell>
          <cell r="C102">
            <v>10.551105861766999</v>
          </cell>
        </row>
        <row r="103">
          <cell r="A103">
            <v>36100</v>
          </cell>
          <cell r="B103">
            <v>66.797648142166537</v>
          </cell>
          <cell r="C103">
            <v>10.667885090247713</v>
          </cell>
        </row>
        <row r="104">
          <cell r="A104">
            <v>36130</v>
          </cell>
          <cell r="B104">
            <v>67.284770103436898</v>
          </cell>
          <cell r="C104">
            <v>11.791856900062026</v>
          </cell>
        </row>
        <row r="105">
          <cell r="A105">
            <v>36161</v>
          </cell>
          <cell r="B105">
            <v>66.833988842884352</v>
          </cell>
          <cell r="C105">
            <v>12.069669296482092</v>
          </cell>
        </row>
        <row r="106">
          <cell r="A106">
            <v>36192</v>
          </cell>
          <cell r="B106">
            <v>66.479604500175398</v>
          </cell>
          <cell r="C106">
            <v>12.112209299098005</v>
          </cell>
        </row>
        <row r="107">
          <cell r="A107">
            <v>36220</v>
          </cell>
          <cell r="B107">
            <v>67.366561894707615</v>
          </cell>
          <cell r="C107">
            <v>11.178014390110718</v>
          </cell>
        </row>
        <row r="108">
          <cell r="A108">
            <v>36251</v>
          </cell>
          <cell r="B108">
            <v>66.819889197086553</v>
          </cell>
          <cell r="C108">
            <v>12.085371874322547</v>
          </cell>
        </row>
        <row r="109">
          <cell r="A109">
            <v>36281</v>
          </cell>
          <cell r="B109">
            <v>67.596589334760608</v>
          </cell>
          <cell r="C109">
            <v>11.318803918810163</v>
          </cell>
        </row>
        <row r="110">
          <cell r="A110">
            <v>36312</v>
          </cell>
          <cell r="B110">
            <v>67.021347116780092</v>
          </cell>
          <cell r="C110">
            <v>10.599918678999467</v>
          </cell>
        </row>
        <row r="111">
          <cell r="A111">
            <v>36342</v>
          </cell>
          <cell r="B111">
            <v>66.774176250312195</v>
          </cell>
          <cell r="C111">
            <v>11.343680462977092</v>
          </cell>
        </row>
        <row r="112">
          <cell r="A112">
            <v>36373</v>
          </cell>
          <cell r="B112">
            <v>64.975640535279908</v>
          </cell>
          <cell r="C112">
            <v>12.844216962150243</v>
          </cell>
        </row>
        <row r="113">
          <cell r="A113">
            <v>36404</v>
          </cell>
          <cell r="B113">
            <v>64.730765410600924</v>
          </cell>
          <cell r="C113">
            <v>13.665603238428217</v>
          </cell>
        </row>
        <row r="114">
          <cell r="A114">
            <v>36434</v>
          </cell>
          <cell r="B114">
            <v>64.411699969955706</v>
          </cell>
          <cell r="C114">
            <v>14.265510627860911</v>
          </cell>
        </row>
        <row r="115">
          <cell r="A115">
            <v>36465</v>
          </cell>
          <cell r="B115">
            <v>64.458734807109337</v>
          </cell>
          <cell r="C115">
            <v>14.696204688295539</v>
          </cell>
        </row>
        <row r="116">
          <cell r="A116">
            <v>36495</v>
          </cell>
          <cell r="B116">
            <v>64.085745260997527</v>
          </cell>
          <cell r="C116">
            <v>15.077352849476359</v>
          </cell>
        </row>
        <row r="117">
          <cell r="A117">
            <v>36526</v>
          </cell>
          <cell r="B117">
            <v>62.485426016274268</v>
          </cell>
          <cell r="C117">
            <v>16.552886802165709</v>
          </cell>
        </row>
        <row r="118">
          <cell r="A118">
            <v>36557</v>
          </cell>
          <cell r="B118">
            <v>62.782239005207572</v>
          </cell>
          <cell r="C118">
            <v>15.871998984724206</v>
          </cell>
        </row>
        <row r="119">
          <cell r="A119">
            <v>36586</v>
          </cell>
          <cell r="B119">
            <v>62.070126993532412</v>
          </cell>
          <cell r="C119">
            <v>17.006319391157341</v>
          </cell>
        </row>
        <row r="120">
          <cell r="A120">
            <v>36617</v>
          </cell>
          <cell r="B120">
            <v>61.695891581307308</v>
          </cell>
          <cell r="C120">
            <v>17.86002038614113</v>
          </cell>
        </row>
        <row r="121">
          <cell r="A121">
            <v>36647</v>
          </cell>
          <cell r="B121">
            <v>61.930068169175648</v>
          </cell>
          <cell r="C121">
            <v>18.545269649417452</v>
          </cell>
        </row>
        <row r="122">
          <cell r="A122">
            <v>36678</v>
          </cell>
          <cell r="B122">
            <v>62.247215057702562</v>
          </cell>
          <cell r="C122">
            <v>18.078507267992087</v>
          </cell>
        </row>
        <row r="123">
          <cell r="A123">
            <v>36708</v>
          </cell>
          <cell r="B123">
            <v>62.041113074806233</v>
          </cell>
          <cell r="C123">
            <v>18.685629542398953</v>
          </cell>
        </row>
        <row r="124">
          <cell r="A124">
            <v>36739</v>
          </cell>
          <cell r="B124">
            <v>61.691640649856659</v>
          </cell>
          <cell r="C124">
            <v>19.62384398189964</v>
          </cell>
        </row>
        <row r="125">
          <cell r="A125">
            <v>36770</v>
          </cell>
          <cell r="B125">
            <v>61.782623132208215</v>
          </cell>
          <cell r="C125">
            <v>19.663524190889998</v>
          </cell>
        </row>
        <row r="126">
          <cell r="A126">
            <v>36800</v>
          </cell>
          <cell r="B126">
            <v>60.002345223661521</v>
          </cell>
          <cell r="C126">
            <v>21.173744281104252</v>
          </cell>
        </row>
        <row r="127">
          <cell r="A127">
            <v>36831</v>
          </cell>
          <cell r="B127">
            <v>59.691918361405925</v>
          </cell>
          <cell r="C127">
            <v>20.738848037456002</v>
          </cell>
        </row>
        <row r="128">
          <cell r="A128">
            <v>36861</v>
          </cell>
          <cell r="B128">
            <v>59.434655051523499</v>
          </cell>
          <cell r="C128">
            <v>21.200732630770517</v>
          </cell>
        </row>
        <row r="129">
          <cell r="A129">
            <v>36892</v>
          </cell>
          <cell r="B129">
            <v>59.210246040997241</v>
          </cell>
          <cell r="C129">
            <v>21.543578155208756</v>
          </cell>
        </row>
        <row r="130">
          <cell r="A130">
            <v>36923</v>
          </cell>
          <cell r="B130">
            <v>59.838415213603099</v>
          </cell>
          <cell r="C130">
            <v>21.885958376077959</v>
          </cell>
        </row>
        <row r="131">
          <cell r="A131">
            <v>36951</v>
          </cell>
          <cell r="B131">
            <v>60.003088151457618</v>
          </cell>
          <cell r="C131">
            <v>22.389480189178609</v>
          </cell>
        </row>
        <row r="132">
          <cell r="A132">
            <v>36982</v>
          </cell>
          <cell r="B132">
            <v>59.045148371454026</v>
          </cell>
          <cell r="C132">
            <v>22.762003588916315</v>
          </cell>
        </row>
        <row r="133">
          <cell r="A133">
            <v>37012</v>
          </cell>
          <cell r="B133">
            <v>59.205065571303386</v>
          </cell>
          <cell r="C133">
            <v>22.985823960845263</v>
          </cell>
        </row>
        <row r="134">
          <cell r="A134">
            <v>37043</v>
          </cell>
          <cell r="B134">
            <v>59.30021183536315</v>
          </cell>
          <cell r="C134">
            <v>22.513797185624959</v>
          </cell>
        </row>
        <row r="135">
          <cell r="A135">
            <v>37073</v>
          </cell>
          <cell r="B135">
            <v>59.468334188697789</v>
          </cell>
          <cell r="C135">
            <v>22.762583723107813</v>
          </cell>
        </row>
        <row r="136">
          <cell r="A136">
            <v>37104</v>
          </cell>
          <cell r="B136">
            <v>59.292809213288258</v>
          </cell>
          <cell r="C136">
            <v>23.459246671139912</v>
          </cell>
        </row>
        <row r="137">
          <cell r="A137">
            <v>37135</v>
          </cell>
          <cell r="B137">
            <v>58.739545588066292</v>
          </cell>
          <cell r="C137">
            <v>24.123509063082054</v>
          </cell>
        </row>
        <row r="138">
          <cell r="A138">
            <v>37165</v>
          </cell>
          <cell r="B138">
            <v>58.356759630798628</v>
          </cell>
          <cell r="C138">
            <v>24.808782189496519</v>
          </cell>
        </row>
        <row r="139">
          <cell r="A139">
            <v>37196</v>
          </cell>
          <cell r="B139">
            <v>57.395936341443786</v>
          </cell>
          <cell r="C139">
            <v>25.03667303321031</v>
          </cell>
        </row>
        <row r="140">
          <cell r="A140">
            <v>37226</v>
          </cell>
          <cell r="B140">
            <v>56.852888833201533</v>
          </cell>
          <cell r="C140">
            <v>26.255279444150176</v>
          </cell>
        </row>
        <row r="141">
          <cell r="A141">
            <v>37257</v>
          </cell>
          <cell r="B141">
            <v>56.993014652763094</v>
          </cell>
          <cell r="C141">
            <v>26.490558061077529</v>
          </cell>
        </row>
        <row r="142">
          <cell r="A142">
            <v>37288</v>
          </cell>
          <cell r="B142">
            <v>56.771303882938795</v>
          </cell>
          <cell r="C142">
            <v>27.130253093830799</v>
          </cell>
        </row>
        <row r="143">
          <cell r="A143">
            <v>37316</v>
          </cell>
          <cell r="B143">
            <v>56.729048432057674</v>
          </cell>
          <cell r="C143">
            <v>27.207470324822928</v>
          </cell>
        </row>
        <row r="144">
          <cell r="A144">
            <v>37347</v>
          </cell>
          <cell r="B144">
            <v>56.516647477419689</v>
          </cell>
          <cell r="C144">
            <v>27.048014524795644</v>
          </cell>
        </row>
        <row r="145">
          <cell r="A145">
            <v>37377</v>
          </cell>
          <cell r="B145">
            <v>56.419501861868646</v>
          </cell>
          <cell r="C145">
            <v>28.448332632815077</v>
          </cell>
        </row>
        <row r="146">
          <cell r="A146">
            <v>37408</v>
          </cell>
          <cell r="B146">
            <v>56.628986427106312</v>
          </cell>
          <cell r="C146">
            <v>28.626256199602658</v>
          </cell>
        </row>
        <row r="147">
          <cell r="A147">
            <v>37438</v>
          </cell>
          <cell r="B147">
            <v>57.293552928439119</v>
          </cell>
          <cell r="C147">
            <v>27.017073057422369</v>
          </cell>
        </row>
        <row r="148">
          <cell r="A148">
            <v>37469</v>
          </cell>
          <cell r="B148">
            <v>57.201075740244711</v>
          </cell>
          <cell r="C148">
            <v>26.602596945931779</v>
          </cell>
        </row>
        <row r="149">
          <cell r="A149">
            <v>37500</v>
          </cell>
          <cell r="B149">
            <v>57.611086092269026</v>
          </cell>
          <cell r="C149">
            <v>26.360753488016265</v>
          </cell>
        </row>
        <row r="150">
          <cell r="A150">
            <v>37530</v>
          </cell>
          <cell r="B150">
            <v>58.125676761895974</v>
          </cell>
          <cell r="C150">
            <v>26.660043150210598</v>
          </cell>
        </row>
        <row r="151">
          <cell r="A151">
            <v>37561</v>
          </cell>
          <cell r="B151">
            <v>57.654535326290855</v>
          </cell>
          <cell r="C151">
            <v>27.256153888835726</v>
          </cell>
        </row>
        <row r="152">
          <cell r="A152">
            <v>37591</v>
          </cell>
          <cell r="B152">
            <v>57.822922567305149</v>
          </cell>
          <cell r="C152">
            <v>28.030219059931721</v>
          </cell>
        </row>
        <row r="153">
          <cell r="A153">
            <v>37622</v>
          </cell>
          <cell r="B153">
            <v>57.873197807244317</v>
          </cell>
          <cell r="C153">
            <v>28.053537487575657</v>
          </cell>
        </row>
        <row r="154">
          <cell r="A154">
            <v>37653</v>
          </cell>
          <cell r="B154">
            <v>57.57046778367755</v>
          </cell>
          <cell r="C154">
            <v>28.156638564705933</v>
          </cell>
        </row>
        <row r="155">
          <cell r="A155">
            <v>37681</v>
          </cell>
          <cell r="B155">
            <v>57.984837481406316</v>
          </cell>
          <cell r="C155">
            <v>27.898484063168201</v>
          </cell>
        </row>
        <row r="156">
          <cell r="A156">
            <v>37712</v>
          </cell>
          <cell r="B156">
            <v>58.502748744646318</v>
          </cell>
          <cell r="C156">
            <v>28.354601855045203</v>
          </cell>
        </row>
        <row r="157">
          <cell r="A157">
            <v>37742</v>
          </cell>
          <cell r="B157">
            <v>57.972172321279189</v>
          </cell>
          <cell r="C157">
            <v>28.10997322739281</v>
          </cell>
        </row>
        <row r="158">
          <cell r="A158">
            <v>37773</v>
          </cell>
          <cell r="B158">
            <v>57.482027752126733</v>
          </cell>
          <cell r="C158">
            <v>28.243674854636392</v>
          </cell>
        </row>
        <row r="159">
          <cell r="A159">
            <v>37803</v>
          </cell>
          <cell r="B159">
            <v>58.130814370983444</v>
          </cell>
          <cell r="C159">
            <v>28.701850940354618</v>
          </cell>
        </row>
        <row r="160">
          <cell r="A160">
            <v>37834</v>
          </cell>
          <cell r="B160">
            <v>58.261199045843348</v>
          </cell>
          <cell r="C160">
            <v>28.712273063073745</v>
          </cell>
        </row>
        <row r="161">
          <cell r="A161">
            <v>37865</v>
          </cell>
          <cell r="B161">
            <v>58.281518152758416</v>
          </cell>
          <cell r="C161">
            <v>28.286956067221446</v>
          </cell>
        </row>
        <row r="162">
          <cell r="A162">
            <v>37895</v>
          </cell>
          <cell r="B162">
            <v>58.533120586010611</v>
          </cell>
          <cell r="C162">
            <v>27.998335362449566</v>
          </cell>
        </row>
        <row r="163">
          <cell r="A163">
            <v>37926</v>
          </cell>
          <cell r="B163">
            <v>57.65840056639793</v>
          </cell>
          <cell r="C163">
            <v>29.15737692285235</v>
          </cell>
        </row>
        <row r="164">
          <cell r="A164">
            <v>37956</v>
          </cell>
          <cell r="B164">
            <v>56.706061487009485</v>
          </cell>
          <cell r="C164">
            <v>29.603526949774423</v>
          </cell>
        </row>
        <row r="165">
          <cell r="A165">
            <v>37987</v>
          </cell>
          <cell r="B165">
            <v>59.315320194423073</v>
          </cell>
          <cell r="C165">
            <v>29.8180463664585</v>
          </cell>
        </row>
        <row r="166">
          <cell r="A166">
            <v>38018</v>
          </cell>
          <cell r="B166">
            <v>59.398240048670836</v>
          </cell>
          <cell r="C166">
            <v>30.770516876377407</v>
          </cell>
        </row>
        <row r="167">
          <cell r="A167">
            <v>38047</v>
          </cell>
          <cell r="B167">
            <v>58.247655543520636</v>
          </cell>
          <cell r="C167">
            <v>31.349580495678786</v>
          </cell>
        </row>
        <row r="168">
          <cell r="A168">
            <v>38078</v>
          </cell>
          <cell r="B168">
            <v>58.686805751204531</v>
          </cell>
          <cell r="C168">
            <v>31.424588264172108</v>
          </cell>
        </row>
        <row r="169">
          <cell r="A169">
            <v>38108</v>
          </cell>
          <cell r="B169">
            <v>59.520279656257777</v>
          </cell>
          <cell r="C169">
            <v>29.911187632628927</v>
          </cell>
        </row>
        <row r="170">
          <cell r="A170">
            <v>38139</v>
          </cell>
          <cell r="B170">
            <v>59.471507931236246</v>
          </cell>
          <cell r="C170">
            <v>30.043410727531413</v>
          </cell>
        </row>
        <row r="171">
          <cell r="A171">
            <v>38169</v>
          </cell>
          <cell r="B171">
            <v>60.087607720147616</v>
          </cell>
          <cell r="C171">
            <v>30.188258744406475</v>
          </cell>
        </row>
        <row r="172">
          <cell r="A172">
            <v>38200</v>
          </cell>
          <cell r="B172">
            <v>59.69500169285584</v>
          </cell>
          <cell r="C172">
            <v>30.276415020789653</v>
          </cell>
        </row>
        <row r="173">
          <cell r="A173">
            <v>38231</v>
          </cell>
          <cell r="B173">
            <v>59.635615952158879</v>
          </cell>
          <cell r="C173">
            <v>31.434616896928652</v>
          </cell>
        </row>
        <row r="174">
          <cell r="A174">
            <v>38261</v>
          </cell>
          <cell r="B174">
            <v>58.939448722870537</v>
          </cell>
          <cell r="C174">
            <v>31.533539378740194</v>
          </cell>
        </row>
        <row r="175">
          <cell r="A175">
            <v>38292</v>
          </cell>
          <cell r="B175">
            <v>58.767320640140717</v>
          </cell>
          <cell r="C175">
            <v>31.445212523282173</v>
          </cell>
        </row>
        <row r="176">
          <cell r="A176">
            <v>38322</v>
          </cell>
          <cell r="B176">
            <v>57.930736354852371</v>
          </cell>
          <cell r="C176">
            <v>32.144074796738671</v>
          </cell>
        </row>
        <row r="177">
          <cell r="A177">
            <v>38353</v>
          </cell>
          <cell r="B177">
            <v>57.798035803298355</v>
          </cell>
          <cell r="C177">
            <v>33.006065727477747</v>
          </cell>
        </row>
        <row r="178">
          <cell r="A178">
            <v>38384</v>
          </cell>
          <cell r="B178">
            <v>58.671646041062772</v>
          </cell>
          <cell r="C178">
            <v>31.964985213301038</v>
          </cell>
        </row>
        <row r="179">
          <cell r="A179">
            <v>38412</v>
          </cell>
          <cell r="B179">
            <v>59.351228431880301</v>
          </cell>
          <cell r="C179">
            <v>30.890833440205949</v>
          </cell>
        </row>
        <row r="180">
          <cell r="A180">
            <v>38443</v>
          </cell>
          <cell r="B180">
            <v>58.670263266494246</v>
          </cell>
          <cell r="C180">
            <v>32.188643298046465</v>
          </cell>
        </row>
        <row r="181">
          <cell r="A181">
            <v>38473</v>
          </cell>
          <cell r="B181">
            <v>58.756216599158776</v>
          </cell>
          <cell r="C181">
            <v>31.650835248325699</v>
          </cell>
        </row>
        <row r="182">
          <cell r="A182">
            <v>38504</v>
          </cell>
          <cell r="B182">
            <v>58.638740457149353</v>
          </cell>
          <cell r="C182">
            <v>32.064560439745009</v>
          </cell>
        </row>
        <row r="183">
          <cell r="A183">
            <v>38534</v>
          </cell>
          <cell r="B183">
            <v>59.189431665470593</v>
          </cell>
          <cell r="C183">
            <v>31.969761820293019</v>
          </cell>
        </row>
        <row r="184">
          <cell r="A184">
            <v>38565</v>
          </cell>
          <cell r="B184">
            <v>58.965770146005404</v>
          </cell>
          <cell r="C184">
            <v>32.239902134559138</v>
          </cell>
        </row>
        <row r="185">
          <cell r="A185">
            <v>38596</v>
          </cell>
          <cell r="B185">
            <v>58.636158006012181</v>
          </cell>
          <cell r="C185">
            <v>32.287506371450689</v>
          </cell>
        </row>
        <row r="186">
          <cell r="A186">
            <v>38626</v>
          </cell>
          <cell r="B186">
            <v>58.464863195139905</v>
          </cell>
          <cell r="C186">
            <v>32.449986771814316</v>
          </cell>
        </row>
        <row r="187">
          <cell r="A187">
            <v>38657</v>
          </cell>
          <cell r="B187">
            <v>57.980964055860873</v>
          </cell>
          <cell r="C187">
            <v>32.543078329973369</v>
          </cell>
        </row>
        <row r="188">
          <cell r="A188">
            <v>38687</v>
          </cell>
          <cell r="B188">
            <v>57.31571699104704</v>
          </cell>
          <cell r="C188">
            <v>32.577257820959936</v>
          </cell>
        </row>
        <row r="189">
          <cell r="A189">
            <v>38718</v>
          </cell>
          <cell r="B189">
            <v>57.824175787537598</v>
          </cell>
          <cell r="C189">
            <v>33.082360504176656</v>
          </cell>
        </row>
        <row r="190">
          <cell r="A190">
            <v>38749</v>
          </cell>
          <cell r="B190">
            <v>58.511431389539005</v>
          </cell>
          <cell r="C190">
            <v>32.799994809262131</v>
          </cell>
        </row>
        <row r="191">
          <cell r="A191">
            <v>38777</v>
          </cell>
          <cell r="B191">
            <v>58.150843605781311</v>
          </cell>
          <cell r="C191">
            <v>32.935263605138928</v>
          </cell>
        </row>
        <row r="192">
          <cell r="A192">
            <v>38808</v>
          </cell>
          <cell r="B192">
            <v>59.593122105291243</v>
          </cell>
          <cell r="C192">
            <v>30.645627636491206</v>
          </cell>
        </row>
        <row r="193">
          <cell r="A193">
            <v>38838</v>
          </cell>
          <cell r="B193">
            <v>61.261253883836318</v>
          </cell>
          <cell r="C193">
            <v>29.600513288593799</v>
          </cell>
        </row>
        <row r="194">
          <cell r="A194">
            <v>38869</v>
          </cell>
          <cell r="B194">
            <v>61.270880461452414</v>
          </cell>
          <cell r="C194">
            <v>28.215040647500267</v>
          </cell>
        </row>
        <row r="195">
          <cell r="A195">
            <v>38899</v>
          </cell>
          <cell r="B195">
            <v>62.549704798324434</v>
          </cell>
          <cell r="C195">
            <v>26.700660706132222</v>
          </cell>
        </row>
        <row r="196">
          <cell r="A196">
            <v>38930</v>
          </cell>
          <cell r="B196">
            <v>62.805050814360072</v>
          </cell>
          <cell r="C196">
            <v>26.484764450549203</v>
          </cell>
        </row>
        <row r="197">
          <cell r="A197">
            <v>38961</v>
          </cell>
          <cell r="B197">
            <v>64.403872403190988</v>
          </cell>
          <cell r="C197">
            <v>24.73851462564879</v>
          </cell>
        </row>
        <row r="198">
          <cell r="A198">
            <v>38991</v>
          </cell>
          <cell r="B198">
            <v>64.864200462712347</v>
          </cell>
          <cell r="C198">
            <v>25.029217118466757</v>
          </cell>
        </row>
        <row r="199">
          <cell r="A199">
            <v>39022</v>
          </cell>
          <cell r="B199">
            <v>65.303915643424375</v>
          </cell>
          <cell r="C199">
            <v>24.104408465688344</v>
          </cell>
        </row>
        <row r="200">
          <cell r="A200">
            <v>39052</v>
          </cell>
          <cell r="B200">
            <v>65.28873589067355</v>
          </cell>
          <cell r="C200">
            <v>24.148850272877123</v>
          </cell>
        </row>
        <row r="201">
          <cell r="A201">
            <v>39083</v>
          </cell>
          <cell r="B201">
            <v>66.42800831378598</v>
          </cell>
          <cell r="C201">
            <v>23.090342498582412</v>
          </cell>
        </row>
        <row r="202">
          <cell r="A202">
            <v>39114</v>
          </cell>
          <cell r="B202">
            <v>65.639147226812057</v>
          </cell>
          <cell r="C202">
            <v>22.450733180158839</v>
          </cell>
        </row>
        <row r="203">
          <cell r="A203">
            <v>39142</v>
          </cell>
          <cell r="B203">
            <v>66.403429241062341</v>
          </cell>
          <cell r="C203">
            <v>21.443421345258383</v>
          </cell>
        </row>
        <row r="204">
          <cell r="A204">
            <v>39173</v>
          </cell>
          <cell r="B204">
            <v>66.194869890661423</v>
          </cell>
          <cell r="C204">
            <v>20.571806177120912</v>
          </cell>
        </row>
        <row r="205">
          <cell r="A205">
            <v>39203</v>
          </cell>
          <cell r="B205">
            <v>68.04864543665667</v>
          </cell>
          <cell r="C205">
            <v>20.818227798269273</v>
          </cell>
        </row>
        <row r="206">
          <cell r="A206">
            <v>39234</v>
          </cell>
          <cell r="B206">
            <v>68.16175156850484</v>
          </cell>
          <cell r="C206">
            <v>20.584721292145218</v>
          </cell>
        </row>
        <row r="207">
          <cell r="A207">
            <v>39264</v>
          </cell>
          <cell r="B207">
            <v>68.865171355732457</v>
          </cell>
          <cell r="C207">
            <v>20.689284704939194</v>
          </cell>
        </row>
        <row r="208">
          <cell r="A208">
            <v>39295</v>
          </cell>
          <cell r="B208">
            <v>69.35171272732191</v>
          </cell>
          <cell r="C208">
            <v>20.080300711645442</v>
          </cell>
        </row>
        <row r="209">
          <cell r="A209">
            <v>39326</v>
          </cell>
          <cell r="B209">
            <v>69.774955787617785</v>
          </cell>
          <cell r="C209">
            <v>18.908830338196633</v>
          </cell>
        </row>
        <row r="210">
          <cell r="A210">
            <v>39356</v>
          </cell>
          <cell r="B210">
            <v>70.056826169876658</v>
          </cell>
          <cell r="C210">
            <v>18.826333923515193</v>
          </cell>
        </row>
        <row r="211">
          <cell r="A211">
            <v>39387</v>
          </cell>
          <cell r="B211">
            <v>69.702902852454301</v>
          </cell>
          <cell r="C211">
            <v>18.198467918787166</v>
          </cell>
        </row>
        <row r="212">
          <cell r="A212">
            <v>39417</v>
          </cell>
          <cell r="B212">
            <v>69.542967024812583</v>
          </cell>
          <cell r="C212">
            <v>18.84878424100922</v>
          </cell>
        </row>
        <row r="213">
          <cell r="A213">
            <v>39448</v>
          </cell>
          <cell r="B213">
            <v>69.113909013998438</v>
          </cell>
          <cell r="C213">
            <v>18.704096126237776</v>
          </cell>
        </row>
        <row r="214">
          <cell r="A214">
            <v>39479</v>
          </cell>
          <cell r="B214">
            <v>69.882676693206449</v>
          </cell>
          <cell r="C214">
            <v>18.458440263633179</v>
          </cell>
        </row>
        <row r="215">
          <cell r="A215">
            <v>39508</v>
          </cell>
          <cell r="B215">
            <v>70.437545280608589</v>
          </cell>
          <cell r="C215">
            <v>18.661590231810298</v>
          </cell>
        </row>
        <row r="216">
          <cell r="A216">
            <v>39539</v>
          </cell>
          <cell r="B216">
            <v>69.608133399753982</v>
          </cell>
          <cell r="C216">
            <v>18.244446646494236</v>
          </cell>
        </row>
        <row r="217">
          <cell r="A217">
            <v>39569</v>
          </cell>
          <cell r="B217">
            <v>70.640394002501864</v>
          </cell>
          <cell r="C217">
            <v>18.528338812312924</v>
          </cell>
        </row>
        <row r="218">
          <cell r="A218">
            <v>39600</v>
          </cell>
          <cell r="B218">
            <v>70.509384652142998</v>
          </cell>
          <cell r="C218">
            <v>18.003476906605048</v>
          </cell>
        </row>
        <row r="219">
          <cell r="A219">
            <v>39630</v>
          </cell>
          <cell r="B219">
            <v>71.337215088787858</v>
          </cell>
          <cell r="C219">
            <v>17.799748570240563</v>
          </cell>
        </row>
        <row r="220">
          <cell r="A220">
            <v>39661</v>
          </cell>
          <cell r="B220">
            <v>71.386663459334869</v>
          </cell>
          <cell r="C220">
            <v>17.079535562916522</v>
          </cell>
        </row>
        <row r="221">
          <cell r="A221">
            <v>39692</v>
          </cell>
          <cell r="B221">
            <v>71.251524567652837</v>
          </cell>
          <cell r="C221">
            <v>16.815004828608483</v>
          </cell>
        </row>
        <row r="222">
          <cell r="A222">
            <v>39722</v>
          </cell>
          <cell r="B222">
            <v>71.774399249351589</v>
          </cell>
          <cell r="C222">
            <v>16.348080453343663</v>
          </cell>
        </row>
        <row r="223">
          <cell r="A223">
            <v>39753</v>
          </cell>
          <cell r="B223">
            <v>70.96233268115077</v>
          </cell>
          <cell r="C223">
            <v>16.488994705433669</v>
          </cell>
        </row>
        <row r="224">
          <cell r="A224">
            <v>39783</v>
          </cell>
          <cell r="B224">
            <v>70.397939630187437</v>
          </cell>
          <cell r="C224">
            <v>17.941692407804645</v>
          </cell>
        </row>
        <row r="225">
          <cell r="A225">
            <v>39814</v>
          </cell>
          <cell r="B225">
            <v>69.024787298673573</v>
          </cell>
          <cell r="C225">
            <v>18.59170867941517</v>
          </cell>
        </row>
        <row r="226">
          <cell r="A226">
            <v>39845</v>
          </cell>
          <cell r="B226">
            <v>68.345897467988976</v>
          </cell>
          <cell r="C226">
            <v>18.932758578802179</v>
          </cell>
        </row>
        <row r="227">
          <cell r="A227">
            <v>39873</v>
          </cell>
          <cell r="B227">
            <v>68.468134468498093</v>
          </cell>
          <cell r="C227">
            <v>19.789234003159603</v>
          </cell>
        </row>
        <row r="228">
          <cell r="A228">
            <v>39904</v>
          </cell>
          <cell r="B228">
            <v>68.115784387191908</v>
          </cell>
          <cell r="C228">
            <v>20.268434240584703</v>
          </cell>
        </row>
        <row r="229">
          <cell r="A229">
            <v>39934</v>
          </cell>
          <cell r="B229">
            <v>69.245529860140579</v>
          </cell>
          <cell r="C229">
            <v>19.936150207456503</v>
          </cell>
        </row>
        <row r="230">
          <cell r="A230">
            <v>39965</v>
          </cell>
          <cell r="B230">
            <v>68.215294491810738</v>
          </cell>
          <cell r="C230">
            <v>20.019084483324988</v>
          </cell>
        </row>
        <row r="231">
          <cell r="A231">
            <v>39995</v>
          </cell>
          <cell r="B231">
            <v>68.366817634613213</v>
          </cell>
          <cell r="C231">
            <v>19.939823488240663</v>
          </cell>
        </row>
        <row r="232">
          <cell r="A232">
            <v>40026</v>
          </cell>
          <cell r="B232">
            <v>67.593007504917068</v>
          </cell>
          <cell r="C232">
            <v>20.392528415717589</v>
          </cell>
        </row>
        <row r="233">
          <cell r="A233">
            <v>40057</v>
          </cell>
          <cell r="B233">
            <v>67.618428514763778</v>
          </cell>
          <cell r="C233">
            <v>20.873227526366357</v>
          </cell>
        </row>
        <row r="234">
          <cell r="A234">
            <v>40087</v>
          </cell>
          <cell r="B234">
            <v>66.654261354092952</v>
          </cell>
          <cell r="C234">
            <v>21.495295737534693</v>
          </cell>
        </row>
        <row r="235">
          <cell r="A235">
            <v>40118</v>
          </cell>
          <cell r="B235">
            <v>65.812211156406534</v>
          </cell>
          <cell r="C235">
            <v>21.368007793592923</v>
          </cell>
        </row>
        <row r="236">
          <cell r="A236">
            <v>40148</v>
          </cell>
          <cell r="B236">
            <v>66.362291777380193</v>
          </cell>
          <cell r="C236">
            <v>21.596573537826117</v>
          </cell>
        </row>
        <row r="237">
          <cell r="A237">
            <v>40179</v>
          </cell>
          <cell r="B237">
            <v>65.190343202123657</v>
          </cell>
          <cell r="C237">
            <v>21.628087700816195</v>
          </cell>
        </row>
        <row r="238">
          <cell r="A238">
            <v>40210</v>
          </cell>
          <cell r="B238">
            <v>65.376580476146941</v>
          </cell>
          <cell r="C238">
            <v>21.171816964222486</v>
          </cell>
        </row>
        <row r="239">
          <cell r="A239">
            <v>40238</v>
          </cell>
          <cell r="B239">
            <v>65.723693588059746</v>
          </cell>
          <cell r="C239">
            <v>22.1742598815087</v>
          </cell>
        </row>
        <row r="240">
          <cell r="A240">
            <v>40269</v>
          </cell>
          <cell r="B240">
            <v>65.470083514743251</v>
          </cell>
          <cell r="C240">
            <v>22.940198622517453</v>
          </cell>
        </row>
        <row r="241">
          <cell r="A241">
            <v>40299</v>
          </cell>
          <cell r="B241">
            <v>67.059292893084887</v>
          </cell>
          <cell r="C241">
            <v>22.328425607490011</v>
          </cell>
        </row>
        <row r="242">
          <cell r="A242">
            <v>40330</v>
          </cell>
          <cell r="B242">
            <v>66.02248338683323</v>
          </cell>
          <cell r="C242">
            <v>21.969621405411676</v>
          </cell>
        </row>
        <row r="243">
          <cell r="A243">
            <v>40360</v>
          </cell>
          <cell r="B243">
            <v>65.937665662807177</v>
          </cell>
          <cell r="C243">
            <v>22.677209315766721</v>
          </cell>
        </row>
        <row r="244">
          <cell r="A244">
            <v>40391</v>
          </cell>
          <cell r="B244">
            <v>66.083090754064727</v>
          </cell>
          <cell r="C244">
            <v>22.686018092616084</v>
          </cell>
        </row>
        <row r="245">
          <cell r="A245">
            <v>40422</v>
          </cell>
          <cell r="B245">
            <v>66.625546200051673</v>
          </cell>
          <cell r="C245">
            <v>21.628498826108967</v>
          </cell>
        </row>
        <row r="246">
          <cell r="A246">
            <v>40452</v>
          </cell>
          <cell r="B246">
            <v>66.521957758895297</v>
          </cell>
          <cell r="C246">
            <v>21.728590355025652</v>
          </cell>
        </row>
        <row r="247">
          <cell r="A247">
            <v>40483</v>
          </cell>
          <cell r="B247">
            <v>67.485149199649967</v>
          </cell>
          <cell r="C247">
            <v>21.032035909738788</v>
          </cell>
        </row>
        <row r="248">
          <cell r="A248">
            <v>40513</v>
          </cell>
          <cell r="B248">
            <v>67.937449297433488</v>
          </cell>
          <cell r="C248">
            <v>22.303898927900754</v>
          </cell>
        </row>
        <row r="249">
          <cell r="A249">
            <v>40544</v>
          </cell>
          <cell r="B249">
            <v>66.79537449657532</v>
          </cell>
          <cell r="C249">
            <v>22.372031304824585</v>
          </cell>
        </row>
        <row r="250">
          <cell r="A250">
            <v>40575</v>
          </cell>
          <cell r="B250">
            <v>66.99768502542554</v>
          </cell>
          <cell r="C250">
            <v>22.755227339401824</v>
          </cell>
        </row>
        <row r="251">
          <cell r="A251">
            <v>40603</v>
          </cell>
          <cell r="B251">
            <v>66.662109003277052</v>
          </cell>
          <cell r="C251">
            <v>22.54439355327931</v>
          </cell>
        </row>
        <row r="252">
          <cell r="A252">
            <v>40634</v>
          </cell>
          <cell r="B252">
            <v>67.272311462418386</v>
          </cell>
          <cell r="C252">
            <v>22.495241527203891</v>
          </cell>
        </row>
        <row r="253">
          <cell r="A253">
            <v>40664</v>
          </cell>
          <cell r="B253">
            <v>68.47126298833777</v>
          </cell>
          <cell r="C253">
            <v>20.826811913825992</v>
          </cell>
        </row>
        <row r="254">
          <cell r="A254">
            <v>40695</v>
          </cell>
          <cell r="B254">
            <v>67.929731315830466</v>
          </cell>
          <cell r="C254">
            <v>21.006886757415323</v>
          </cell>
        </row>
        <row r="255">
          <cell r="A255">
            <v>40725</v>
          </cell>
          <cell r="B255">
            <v>68.604491085891965</v>
          </cell>
          <cell r="C255">
            <v>20.599701507159264</v>
          </cell>
        </row>
        <row r="256">
          <cell r="A256">
            <v>40756</v>
          </cell>
          <cell r="B256">
            <v>67.989365711040904</v>
          </cell>
          <cell r="C256">
            <v>21.032731398555011</v>
          </cell>
        </row>
        <row r="257">
          <cell r="A257">
            <v>40787</v>
          </cell>
          <cell r="B257">
            <v>68.151878541137364</v>
          </cell>
          <cell r="C257">
            <v>20.640110222198771</v>
          </cell>
        </row>
        <row r="258">
          <cell r="A258">
            <v>40817</v>
          </cell>
          <cell r="B258">
            <v>68.464737595278862</v>
          </cell>
          <cell r="C258">
            <v>20.318179560805831</v>
          </cell>
        </row>
        <row r="259">
          <cell r="A259">
            <v>40848</v>
          </cell>
          <cell r="B259">
            <v>68.252819052950528</v>
          </cell>
          <cell r="C259">
            <v>19.990602223455355</v>
          </cell>
        </row>
        <row r="260">
          <cell r="A260">
            <v>40878</v>
          </cell>
          <cell r="B260">
            <v>68.234374213920702</v>
          </cell>
          <cell r="C260">
            <v>19.646955453124843</v>
          </cell>
        </row>
        <row r="261">
          <cell r="A261">
            <v>40909</v>
          </cell>
          <cell r="B261">
            <v>68.33784272455361</v>
          </cell>
          <cell r="C261">
            <v>20.004388713435585</v>
          </cell>
        </row>
        <row r="262">
          <cell r="A262">
            <v>40940</v>
          </cell>
          <cell r="B262">
            <v>68.043630656442801</v>
          </cell>
          <cell r="C262">
            <v>19.672586754780248</v>
          </cell>
        </row>
        <row r="263">
          <cell r="A263">
            <v>40969</v>
          </cell>
          <cell r="B263">
            <v>68.080780594753762</v>
          </cell>
          <cell r="C263">
            <v>19.758784871050565</v>
          </cell>
        </row>
        <row r="264">
          <cell r="A264">
            <v>41000</v>
          </cell>
          <cell r="B264">
            <v>68.505698195869755</v>
          </cell>
          <cell r="C264">
            <v>19.594440483954131</v>
          </cell>
        </row>
        <row r="265">
          <cell r="A265">
            <v>41030</v>
          </cell>
          <cell r="B265">
            <v>69.17187991234691</v>
          </cell>
          <cell r="C265">
            <v>19.715825713848162</v>
          </cell>
        </row>
        <row r="266">
          <cell r="A266">
            <v>41061</v>
          </cell>
          <cell r="B266">
            <v>68.248566629638717</v>
          </cell>
          <cell r="C266">
            <v>19.568810991121563</v>
          </cell>
        </row>
        <row r="267">
          <cell r="A267">
            <v>41091</v>
          </cell>
          <cell r="B267">
            <v>68.71737536032505</v>
          </cell>
          <cell r="C267">
            <v>19.779999998020191</v>
          </cell>
        </row>
        <row r="268">
          <cell r="A268">
            <v>41122</v>
          </cell>
          <cell r="B268">
            <v>68.671144793944208</v>
          </cell>
          <cell r="C268">
            <v>19.43396806828758</v>
          </cell>
        </row>
        <row r="269">
          <cell r="A269">
            <v>41153</v>
          </cell>
          <cell r="B269">
            <v>67.483175287193134</v>
          </cell>
          <cell r="C269">
            <v>19.327810896078137</v>
          </cell>
        </row>
        <row r="270">
          <cell r="A270">
            <v>41183</v>
          </cell>
          <cell r="B270">
            <v>67.783427448555145</v>
          </cell>
          <cell r="C270">
            <v>19.134776919450321</v>
          </cell>
        </row>
        <row r="271">
          <cell r="A271">
            <v>41214</v>
          </cell>
          <cell r="B271">
            <v>68.832499112147289</v>
          </cell>
          <cell r="C271">
            <v>19.453929444721759</v>
          </cell>
        </row>
        <row r="272">
          <cell r="A272">
            <v>41244</v>
          </cell>
          <cell r="B272">
            <v>68.295960845587189</v>
          </cell>
          <cell r="C272">
            <v>19.462232756305546</v>
          </cell>
        </row>
        <row r="273">
          <cell r="A273">
            <v>41275</v>
          </cell>
          <cell r="B273">
            <v>68.193766239903468</v>
          </cell>
          <cell r="C273">
            <v>20.006666085874095</v>
          </cell>
        </row>
        <row r="274">
          <cell r="A274">
            <v>41306</v>
          </cell>
          <cell r="B274">
            <v>67.924041323402449</v>
          </cell>
          <cell r="C274">
            <v>20.316967283111293</v>
          </cell>
        </row>
        <row r="275">
          <cell r="A275">
            <v>41334</v>
          </cell>
          <cell r="B275">
            <v>67.313319311878999</v>
          </cell>
          <cell r="C275">
            <v>19.847494752339994</v>
          </cell>
        </row>
        <row r="276">
          <cell r="A276">
            <v>41365</v>
          </cell>
          <cell r="B276">
            <v>67.178702072894495</v>
          </cell>
          <cell r="C276">
            <v>20.433178339754836</v>
          </cell>
        </row>
        <row r="277">
          <cell r="A277">
            <v>41395</v>
          </cell>
          <cell r="B277">
            <v>67.067625640810874</v>
          </cell>
          <cell r="C277">
            <v>20.127490529918159</v>
          </cell>
        </row>
        <row r="278">
          <cell r="A278">
            <v>41426</v>
          </cell>
          <cell r="B278">
            <v>67.442170746679366</v>
          </cell>
          <cell r="C278">
            <v>19.373069047661467</v>
          </cell>
        </row>
        <row r="279">
          <cell r="A279">
            <v>41456</v>
          </cell>
          <cell r="B279">
            <v>67.374798535564764</v>
          </cell>
          <cell r="C279">
            <v>19.685705195153467</v>
          </cell>
        </row>
        <row r="280">
          <cell r="A280">
            <v>41487</v>
          </cell>
          <cell r="B280">
            <v>67.068776407242709</v>
          </cell>
          <cell r="C280">
            <v>19.926833195856606</v>
          </cell>
        </row>
        <row r="281">
          <cell r="A281">
            <v>41518</v>
          </cell>
          <cell r="B281">
            <v>67.382011861239192</v>
          </cell>
          <cell r="C281">
            <v>20.025199557664379</v>
          </cell>
        </row>
        <row r="282">
          <cell r="A282">
            <v>41548</v>
          </cell>
          <cell r="B282">
            <v>66.856597269561888</v>
          </cell>
          <cell r="C282">
            <v>19.237555312585567</v>
          </cell>
        </row>
        <row r="283">
          <cell r="A283">
            <v>41579</v>
          </cell>
          <cell r="B283">
            <v>66.818315507273724</v>
          </cell>
          <cell r="C283">
            <v>18.90879680752575</v>
          </cell>
        </row>
        <row r="284">
          <cell r="A284">
            <v>41609</v>
          </cell>
          <cell r="B284">
            <v>67.039720881371949</v>
          </cell>
          <cell r="C284">
            <v>19.582986126741478</v>
          </cell>
        </row>
        <row r="285">
          <cell r="A285">
            <v>41640</v>
          </cell>
          <cell r="B285">
            <v>67.358010281903674</v>
          </cell>
          <cell r="C285">
            <v>20.030531600851813</v>
          </cell>
        </row>
        <row r="286">
          <cell r="A286">
            <v>41671</v>
          </cell>
          <cell r="B286">
            <v>66.427111330261056</v>
          </cell>
          <cell r="C286">
            <v>20.014509417340211</v>
          </cell>
        </row>
        <row r="287">
          <cell r="A287">
            <v>41699</v>
          </cell>
          <cell r="B287">
            <v>66.443286015442808</v>
          </cell>
          <cell r="C287">
            <v>20.327216089878856</v>
          </cell>
        </row>
        <row r="288">
          <cell r="A288">
            <v>41730</v>
          </cell>
          <cell r="B288">
            <v>66.776606784916211</v>
          </cell>
          <cell r="C288">
            <v>20.023726738736809</v>
          </cell>
        </row>
        <row r="289">
          <cell r="A289">
            <v>41760</v>
          </cell>
          <cell r="B289">
            <v>67.87193606147126</v>
          </cell>
          <cell r="C289">
            <v>18.459150736273028</v>
          </cell>
        </row>
        <row r="290">
          <cell r="A290">
            <v>41791</v>
          </cell>
          <cell r="B290">
            <v>68.576824698629565</v>
          </cell>
          <cell r="C290">
            <v>17.92880789872309</v>
          </cell>
        </row>
        <row r="291">
          <cell r="A291">
            <v>41821</v>
          </cell>
          <cell r="B291">
            <v>68.713497726920409</v>
          </cell>
          <cell r="C291">
            <v>17.143706379090638</v>
          </cell>
        </row>
        <row r="292">
          <cell r="A292">
            <v>41852</v>
          </cell>
          <cell r="B292">
            <v>68.190470991364776</v>
          </cell>
          <cell r="C292">
            <v>17.572205244494889</v>
          </cell>
        </row>
        <row r="293">
          <cell r="A293">
            <v>41883</v>
          </cell>
          <cell r="B293">
            <v>68.597223669281988</v>
          </cell>
          <cell r="C293">
            <v>17.40790471395038</v>
          </cell>
        </row>
        <row r="294">
          <cell r="A294">
            <v>41913</v>
          </cell>
          <cell r="B294">
            <v>68.351045190251398</v>
          </cell>
          <cell r="C294">
            <v>17.892906726401169</v>
          </cell>
        </row>
        <row r="295">
          <cell r="A295">
            <v>41944</v>
          </cell>
          <cell r="B295">
            <v>67.755221815573904</v>
          </cell>
          <cell r="C295">
            <v>18.114050875640313</v>
          </cell>
        </row>
        <row r="296">
          <cell r="A296">
            <v>41974</v>
          </cell>
          <cell r="B296">
            <v>68.547480211617568</v>
          </cell>
          <cell r="C296">
            <v>18.076789720031755</v>
          </cell>
        </row>
        <row r="297">
          <cell r="A297">
            <v>42005</v>
          </cell>
          <cell r="B297">
            <v>68.520828243760292</v>
          </cell>
          <cell r="C297">
            <v>20.052992479781572</v>
          </cell>
        </row>
        <row r="298">
          <cell r="A298">
            <v>42036</v>
          </cell>
          <cell r="B298">
            <v>68.267035364122748</v>
          </cell>
          <cell r="C298">
            <v>19.691754745800448</v>
          </cell>
        </row>
        <row r="299">
          <cell r="A299">
            <v>42064</v>
          </cell>
          <cell r="B299">
            <v>68.294026154733061</v>
          </cell>
          <cell r="C299">
            <v>20.024886743652985</v>
          </cell>
        </row>
        <row r="300">
          <cell r="A300">
            <v>42095</v>
          </cell>
          <cell r="B300">
            <v>68.214929332174194</v>
          </cell>
          <cell r="C300">
            <v>20.19704939540868</v>
          </cell>
        </row>
        <row r="301">
          <cell r="A301">
            <v>42125</v>
          </cell>
          <cell r="B301">
            <v>69.090227374927167</v>
          </cell>
          <cell r="C301">
            <v>19.742143568466453</v>
          </cell>
        </row>
        <row r="302">
          <cell r="A302">
            <v>42156</v>
          </cell>
          <cell r="B302">
            <v>69.637408630557104</v>
          </cell>
          <cell r="C302">
            <v>19.897175348557742</v>
          </cell>
        </row>
      </sheetData>
      <sheetData sheetId="5" refreshError="1"/>
      <sheetData sheetId="6" refreshError="1"/>
      <sheetData sheetId="7">
        <row r="3">
          <cell r="G3" t="str">
            <v>Comercial</v>
          </cell>
          <cell r="H3" t="str">
            <v>Consumo</v>
          </cell>
          <cell r="I3" t="str">
            <v>Vivienda</v>
          </cell>
          <cell r="J3" t="str">
            <v>Microcredito</v>
          </cell>
        </row>
        <row r="4">
          <cell r="A4">
            <v>37257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</row>
        <row r="5">
          <cell r="A5">
            <v>37288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37316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</row>
        <row r="7">
          <cell r="A7">
            <v>37347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A8">
            <v>37377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A9">
            <v>37408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A10">
            <v>37438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>
            <v>37469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A12">
            <v>37500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>
            <v>37530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A14">
            <v>37561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A15">
            <v>37591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A16">
            <v>37622</v>
          </cell>
          <cell r="G16">
            <v>-19.085999875667603</v>
          </cell>
          <cell r="H16">
            <v>-0.83600893351366556</v>
          </cell>
          <cell r="I16">
            <v>-15.504718499388748</v>
          </cell>
          <cell r="J16">
            <v>283.73130284017105</v>
          </cell>
          <cell r="K16">
            <v>-16.749901333481766</v>
          </cell>
        </row>
        <row r="17">
          <cell r="A17">
            <v>37653</v>
          </cell>
          <cell r="G17">
            <v>-23.250475513684876</v>
          </cell>
          <cell r="H17">
            <v>1.2925302750634415</v>
          </cell>
          <cell r="I17">
            <v>-16.191857903777308</v>
          </cell>
          <cell r="J17">
            <v>275.97276269931621</v>
          </cell>
          <cell r="K17">
            <v>-19.442931766679507</v>
          </cell>
        </row>
        <row r="18">
          <cell r="A18">
            <v>37681</v>
          </cell>
          <cell r="G18">
            <v>-26.200509565554984</v>
          </cell>
          <cell r="H18">
            <v>-4.3007447624094368</v>
          </cell>
          <cell r="I18">
            <v>-15.213632708395952</v>
          </cell>
          <cell r="J18">
            <v>187.4206386060996</v>
          </cell>
          <cell r="K18">
            <v>-21.302729542412237</v>
          </cell>
        </row>
        <row r="19">
          <cell r="A19">
            <v>37712</v>
          </cell>
          <cell r="G19">
            <v>-28.159060383169898</v>
          </cell>
          <cell r="H19">
            <v>-2.2069452858773375</v>
          </cell>
          <cell r="I19">
            <v>-16.111777174648957</v>
          </cell>
          <cell r="J19">
            <v>175.35134329563738</v>
          </cell>
          <cell r="K19">
            <v>-22.667126840170305</v>
          </cell>
        </row>
        <row r="20">
          <cell r="A20">
            <v>37742</v>
          </cell>
          <cell r="G20">
            <v>-26.547917092592897</v>
          </cell>
          <cell r="H20">
            <v>-1.1931172494974551</v>
          </cell>
          <cell r="I20">
            <v>-16.081398475479059</v>
          </cell>
          <cell r="J20">
            <v>170.22996877440542</v>
          </cell>
          <cell r="K20">
            <v>-21.506939127581749</v>
          </cell>
        </row>
        <row r="21">
          <cell r="A21">
            <v>37773</v>
          </cell>
          <cell r="G21">
            <v>-26.552215195450589</v>
          </cell>
          <cell r="H21">
            <v>4.7491788786436562</v>
          </cell>
          <cell r="I21">
            <v>-16.41247695610928</v>
          </cell>
          <cell r="J21">
            <v>176.42888198501251</v>
          </cell>
          <cell r="K21">
            <v>-21.197280917029016</v>
          </cell>
        </row>
        <row r="22">
          <cell r="A22">
            <v>37803</v>
          </cell>
          <cell r="G22">
            <v>-30.343864928961384</v>
          </cell>
          <cell r="H22">
            <v>-4.1203535784588352</v>
          </cell>
          <cell r="I22">
            <v>-16.956981300414277</v>
          </cell>
          <cell r="J22">
            <v>157.93807925044811</v>
          </cell>
          <cell r="K22">
            <v>-24.213524745993141</v>
          </cell>
        </row>
        <row r="23">
          <cell r="A23">
            <v>37834</v>
          </cell>
          <cell r="G23">
            <v>-29.051987753907195</v>
          </cell>
          <cell r="H23">
            <v>2.9694586025007297</v>
          </cell>
          <cell r="I23">
            <v>-15.460398251669716</v>
          </cell>
          <cell r="J23">
            <v>-5.2679965377250726</v>
          </cell>
          <cell r="K23">
            <v>-22.645083937506392</v>
          </cell>
        </row>
        <row r="24">
          <cell r="A24">
            <v>37865</v>
          </cell>
          <cell r="G24">
            <v>-25.631897851401774</v>
          </cell>
          <cell r="H24">
            <v>2.0976027130706232</v>
          </cell>
          <cell r="I24">
            <v>-14.326964073564586</v>
          </cell>
          <cell r="J24">
            <v>-9.5210372675527353</v>
          </cell>
          <cell r="K24">
            <v>-20.057970931423299</v>
          </cell>
        </row>
        <row r="25">
          <cell r="A25">
            <v>37895</v>
          </cell>
          <cell r="G25">
            <v>-27.563661724282607</v>
          </cell>
          <cell r="H25">
            <v>2.1421589531803731</v>
          </cell>
          <cell r="I25">
            <v>-13.899448581711161</v>
          </cell>
          <cell r="J25">
            <v>-10.960357111697128</v>
          </cell>
          <cell r="K25">
            <v>-21.142697825972657</v>
          </cell>
        </row>
        <row r="26">
          <cell r="A26">
            <v>37926</v>
          </cell>
          <cell r="G26">
            <v>-26.111215730320549</v>
          </cell>
          <cell r="H26">
            <v>7.4573244245912162</v>
          </cell>
          <cell r="I26">
            <v>-13.929567471844706</v>
          </cell>
          <cell r="J26">
            <v>-4.7165664358885913</v>
          </cell>
          <cell r="K26">
            <v>-19.82088993708463</v>
          </cell>
        </row>
        <row r="27">
          <cell r="A27">
            <v>37956</v>
          </cell>
          <cell r="G27">
            <v>-27.794556625831078</v>
          </cell>
          <cell r="H27">
            <v>2.19929512547683</v>
          </cell>
          <cell r="I27">
            <v>-18.505716862486253</v>
          </cell>
          <cell r="J27">
            <v>-1.4097108397238989</v>
          </cell>
          <cell r="K27">
            <v>-22.81476656685032</v>
          </cell>
        </row>
        <row r="28">
          <cell r="A28">
            <v>37987</v>
          </cell>
          <cell r="G28">
            <v>-25.905244830050687</v>
          </cell>
          <cell r="H28">
            <v>6.2749279357665833</v>
          </cell>
          <cell r="I28">
            <v>-18.433460318400151</v>
          </cell>
          <cell r="J28">
            <v>0.52996845370787415</v>
          </cell>
          <cell r="K28">
            <v>-21.349239294181601</v>
          </cell>
        </row>
        <row r="29">
          <cell r="A29">
            <v>38018</v>
          </cell>
          <cell r="G29">
            <v>-24.221554358665042</v>
          </cell>
          <cell r="H29">
            <v>4.8556833788442111</v>
          </cell>
          <cell r="I29">
            <v>-18.049317493520178</v>
          </cell>
          <cell r="J29">
            <v>1.0252489201172832</v>
          </cell>
          <cell r="K29">
            <v>-20.106285668275213</v>
          </cell>
        </row>
        <row r="30">
          <cell r="A30">
            <v>38047</v>
          </cell>
          <cell r="G30">
            <v>-25.51021410714084</v>
          </cell>
          <cell r="H30">
            <v>1.2266319244949475</v>
          </cell>
          <cell r="I30">
            <v>-19.401951751984882</v>
          </cell>
          <cell r="J30">
            <v>12.521425852323564</v>
          </cell>
          <cell r="K30">
            <v>-21.442567775162612</v>
          </cell>
        </row>
        <row r="31">
          <cell r="A31">
            <v>38078</v>
          </cell>
          <cell r="G31">
            <v>-22.031921327792116</v>
          </cell>
          <cell r="H31">
            <v>6.6006141489937109</v>
          </cell>
          <cell r="I31">
            <v>-19.438910793177499</v>
          </cell>
          <cell r="J31">
            <v>31.082779967423168</v>
          </cell>
          <cell r="K31">
            <v>-18.911000712490132</v>
          </cell>
        </row>
        <row r="32">
          <cell r="A32">
            <v>38108</v>
          </cell>
          <cell r="G32">
            <v>-18.037345366335266</v>
          </cell>
          <cell r="H32">
            <v>10.944573551843328</v>
          </cell>
          <cell r="I32">
            <v>-22.67357026001212</v>
          </cell>
          <cell r="J32">
            <v>39.750481661339478</v>
          </cell>
          <cell r="K32">
            <v>-17.382412834694328</v>
          </cell>
        </row>
        <row r="33">
          <cell r="A33">
            <v>38139</v>
          </cell>
          <cell r="G33">
            <v>-17.961396633918714</v>
          </cell>
          <cell r="H33">
            <v>5.452285428914494</v>
          </cell>
          <cell r="I33">
            <v>-34.345873079863523</v>
          </cell>
          <cell r="J33">
            <v>41.374849557742685</v>
          </cell>
          <cell r="K33">
            <v>-21.785988822628568</v>
          </cell>
        </row>
        <row r="34">
          <cell r="A34">
            <v>38169</v>
          </cell>
          <cell r="G34">
            <v>-15.298013150459067</v>
          </cell>
          <cell r="H34">
            <v>15.235517766368201</v>
          </cell>
          <cell r="I34">
            <v>-34.554976686470383</v>
          </cell>
          <cell r="J34">
            <v>36.245860921156201</v>
          </cell>
          <cell r="K34">
            <v>-19.881903160257309</v>
          </cell>
        </row>
        <row r="35">
          <cell r="A35">
            <v>38200</v>
          </cell>
          <cell r="G35">
            <v>-17.964401006099418</v>
          </cell>
          <cell r="H35">
            <v>5.9827703451049041</v>
          </cell>
          <cell r="I35">
            <v>-41.339396738318769</v>
          </cell>
          <cell r="J35">
            <v>28.065355268982415</v>
          </cell>
          <cell r="K35">
            <v>-24.398597990580384</v>
          </cell>
        </row>
        <row r="36">
          <cell r="A36">
            <v>38231</v>
          </cell>
          <cell r="G36">
            <v>-17.7919738335512</v>
          </cell>
          <cell r="H36">
            <v>4.5090452535714975</v>
          </cell>
          <cell r="I36">
            <v>-48.010808811126672</v>
          </cell>
          <cell r="J36">
            <v>34.99816895232464</v>
          </cell>
          <cell r="K36">
            <v>-26.848843911232368</v>
          </cell>
        </row>
        <row r="37">
          <cell r="A37">
            <v>38261</v>
          </cell>
          <cell r="G37">
            <v>-18.79750882020662</v>
          </cell>
          <cell r="H37">
            <v>11.750691438153815</v>
          </cell>
          <cell r="I37">
            <v>-48.686918601416416</v>
          </cell>
          <cell r="J37">
            <v>35.013981203458599</v>
          </cell>
          <cell r="K37">
            <v>-27.051891224790769</v>
          </cell>
        </row>
        <row r="38">
          <cell r="A38">
            <v>38292</v>
          </cell>
          <cell r="G38">
            <v>-21.14688146638737</v>
          </cell>
          <cell r="H38">
            <v>2.7827893457762043</v>
          </cell>
          <cell r="I38">
            <v>-51.298247121888487</v>
          </cell>
          <cell r="J38">
            <v>57.726748204438373</v>
          </cell>
          <cell r="K38">
            <v>-29.618492715205178</v>
          </cell>
        </row>
        <row r="39">
          <cell r="A39">
            <v>38322</v>
          </cell>
          <cell r="G39">
            <v>-21.976066090111424</v>
          </cell>
          <cell r="H39">
            <v>2.2502793443353486</v>
          </cell>
          <cell r="I39">
            <v>-60.178297051424721</v>
          </cell>
          <cell r="J39">
            <v>51.553762233029033</v>
          </cell>
          <cell r="K39">
            <v>-33.128879321007709</v>
          </cell>
        </row>
        <row r="40">
          <cell r="A40">
            <v>38353</v>
          </cell>
          <cell r="G40">
            <v>-22.633222736508742</v>
          </cell>
          <cell r="H40">
            <v>3.7985850825710044</v>
          </cell>
          <cell r="I40">
            <v>-58.936268806354278</v>
          </cell>
          <cell r="J40">
            <v>59.706208991040953</v>
          </cell>
          <cell r="K40">
            <v>-32.582870102922165</v>
          </cell>
        </row>
        <row r="41">
          <cell r="A41">
            <v>38384</v>
          </cell>
          <cell r="G41">
            <v>-22.281121769844503</v>
          </cell>
          <cell r="H41">
            <v>7.284628566855611</v>
          </cell>
          <cell r="I41">
            <v>-59.171091476196835</v>
          </cell>
          <cell r="J41">
            <v>57.44846864472499</v>
          </cell>
          <cell r="K41">
            <v>-31.893399060444704</v>
          </cell>
        </row>
        <row r="42">
          <cell r="A42">
            <v>38412</v>
          </cell>
          <cell r="G42">
            <v>-19.914034773075318</v>
          </cell>
          <cell r="H42">
            <v>16.101304578593133</v>
          </cell>
          <cell r="I42">
            <v>-59.666690711343726</v>
          </cell>
          <cell r="J42">
            <v>50.228342631684257</v>
          </cell>
          <cell r="K42">
            <v>-30.026673852618568</v>
          </cell>
        </row>
        <row r="43">
          <cell r="A43">
            <v>38443</v>
          </cell>
          <cell r="G43">
            <v>-19.112460183465231</v>
          </cell>
          <cell r="H43">
            <v>11.317207369381155</v>
          </cell>
          <cell r="I43">
            <v>-61.34345676432995</v>
          </cell>
          <cell r="J43">
            <v>37.945692191428428</v>
          </cell>
          <cell r="K43">
            <v>-30.435349813598311</v>
          </cell>
        </row>
        <row r="44">
          <cell r="A44">
            <v>38473</v>
          </cell>
          <cell r="G44">
            <v>-19.80196966520209</v>
          </cell>
          <cell r="H44">
            <v>12.415461690506756</v>
          </cell>
          <cell r="I44">
            <v>-58.432677659780062</v>
          </cell>
          <cell r="J44">
            <v>33.364252650896134</v>
          </cell>
          <cell r="K44">
            <v>-28.993051888094612</v>
          </cell>
        </row>
        <row r="45">
          <cell r="A45">
            <v>38504</v>
          </cell>
          <cell r="G45">
            <v>-15.733493764166173</v>
          </cell>
          <cell r="H45">
            <v>7.2418557348998602</v>
          </cell>
          <cell r="I45">
            <v>-54.184230683457066</v>
          </cell>
          <cell r="J45">
            <v>26.614783185091937</v>
          </cell>
          <cell r="K45">
            <v>-24.548302511234922</v>
          </cell>
        </row>
        <row r="46">
          <cell r="A46">
            <v>38534</v>
          </cell>
          <cell r="G46">
            <v>-9.7555013084947291</v>
          </cell>
          <cell r="H46">
            <v>13.689842132635178</v>
          </cell>
          <cell r="I46">
            <v>-53.509528814515647</v>
          </cell>
          <cell r="J46">
            <v>40.070670481869101</v>
          </cell>
          <cell r="K46">
            <v>-19.968941939751726</v>
          </cell>
        </row>
        <row r="47">
          <cell r="A47">
            <v>38565</v>
          </cell>
          <cell r="G47">
            <v>-14.371850927794583</v>
          </cell>
          <cell r="H47">
            <v>16.228251888283829</v>
          </cell>
          <cell r="I47">
            <v>-48.791736718228243</v>
          </cell>
          <cell r="J47">
            <v>43.015340645808877</v>
          </cell>
          <cell r="K47">
            <v>-20.370502315523019</v>
          </cell>
        </row>
        <row r="48">
          <cell r="A48">
            <v>38596</v>
          </cell>
          <cell r="G48">
            <v>-18.749554409579083</v>
          </cell>
          <cell r="H48">
            <v>19.528073667970915</v>
          </cell>
          <cell r="I48">
            <v>-44.293170891346591</v>
          </cell>
          <cell r="J48">
            <v>43.964248099823863</v>
          </cell>
          <cell r="K48">
            <v>-20.678664470659747</v>
          </cell>
        </row>
        <row r="49">
          <cell r="A49">
            <v>38626</v>
          </cell>
          <cell r="G49">
            <v>-14.874253163157924</v>
          </cell>
          <cell r="H49">
            <v>19.256377124294112</v>
          </cell>
          <cell r="I49">
            <v>-43.063171427697988</v>
          </cell>
          <cell r="J49">
            <v>23.542830567512475</v>
          </cell>
          <cell r="K49">
            <v>-17.685227580380847</v>
          </cell>
        </row>
        <row r="50">
          <cell r="A50">
            <v>38657</v>
          </cell>
          <cell r="G50">
            <v>-9.6285335495649775</v>
          </cell>
          <cell r="H50">
            <v>23.81029567562387</v>
          </cell>
          <cell r="I50">
            <v>-40.229494584117965</v>
          </cell>
          <cell r="J50">
            <v>-3.3200677548645752</v>
          </cell>
          <cell r="K50">
            <v>-13.002902302270936</v>
          </cell>
        </row>
        <row r="51">
          <cell r="A51">
            <v>38687</v>
          </cell>
          <cell r="G51">
            <v>-7.6461562075061611</v>
          </cell>
          <cell r="H51">
            <v>27.70949649479364</v>
          </cell>
          <cell r="I51">
            <v>-32.44592669709435</v>
          </cell>
          <cell r="J51">
            <v>26.558165739563712</v>
          </cell>
          <cell r="K51">
            <v>-8.1828619662974944</v>
          </cell>
        </row>
        <row r="52">
          <cell r="A52">
            <v>38718</v>
          </cell>
          <cell r="G52">
            <v>-4.6307241290383772</v>
          </cell>
          <cell r="H52">
            <v>30.414828978518816</v>
          </cell>
          <cell r="I52">
            <v>-34.475541723206504</v>
          </cell>
          <cell r="J52">
            <v>21.20302894398456</v>
          </cell>
          <cell r="K52">
            <v>-6.1312971967227847</v>
          </cell>
        </row>
        <row r="53">
          <cell r="A53">
            <v>38749</v>
          </cell>
          <cell r="G53">
            <v>-7.4105968803439337</v>
          </cell>
          <cell r="H53">
            <v>29.713653572391884</v>
          </cell>
          <cell r="I53">
            <v>-33.740678748289689</v>
          </cell>
          <cell r="J53">
            <v>15.283323645926572</v>
          </cell>
          <cell r="K53">
            <v>-7.3633530894883892</v>
          </cell>
        </row>
        <row r="54">
          <cell r="A54">
            <v>38777</v>
          </cell>
          <cell r="G54">
            <v>-9.141287739617443</v>
          </cell>
          <cell r="H54">
            <v>24.433351204818866</v>
          </cell>
          <cell r="I54">
            <v>-31.703706481534375</v>
          </cell>
          <cell r="J54">
            <v>21.158562639905231</v>
          </cell>
          <cell r="K54">
            <v>-8.257582554091325</v>
          </cell>
        </row>
        <row r="55">
          <cell r="A55">
            <v>38808</v>
          </cell>
          <cell r="G55">
            <v>-7.22223620611725</v>
          </cell>
          <cell r="H55">
            <v>36.228033709392314</v>
          </cell>
          <cell r="I55">
            <v>-29.486690525499505</v>
          </cell>
          <cell r="J55">
            <v>27.302359457453072</v>
          </cell>
          <cell r="K55">
            <v>-4.552420473060792</v>
          </cell>
        </row>
        <row r="56">
          <cell r="A56">
            <v>38838</v>
          </cell>
          <cell r="G56">
            <v>-11.163548762095965</v>
          </cell>
          <cell r="H56">
            <v>39.799651008673067</v>
          </cell>
          <cell r="I56">
            <v>-30.656942668694576</v>
          </cell>
          <cell r="J56">
            <v>23.026545676537481</v>
          </cell>
          <cell r="K56">
            <v>-6.7448720464922012</v>
          </cell>
        </row>
        <row r="57">
          <cell r="A57">
            <v>38869</v>
          </cell>
          <cell r="G57">
            <v>-13.690874190393687</v>
          </cell>
          <cell r="H57">
            <v>50.956737632936111</v>
          </cell>
          <cell r="I57">
            <v>-29.464816776896242</v>
          </cell>
          <cell r="J57">
            <v>27.816407388617613</v>
          </cell>
          <cell r="K57">
            <v>-6.752087408903062</v>
          </cell>
        </row>
        <row r="58">
          <cell r="A58">
            <v>38899</v>
          </cell>
          <cell r="G58">
            <v>-16.877365119306752</v>
          </cell>
          <cell r="H58">
            <v>48.209184636979671</v>
          </cell>
          <cell r="I58">
            <v>-30.684815368768536</v>
          </cell>
          <cell r="J58">
            <v>27.243365009494582</v>
          </cell>
          <cell r="K58">
            <v>-9.1298697195133833</v>
          </cell>
        </row>
        <row r="59">
          <cell r="A59">
            <v>38930</v>
          </cell>
          <cell r="G59">
            <v>-16.318695415231598</v>
          </cell>
          <cell r="H59">
            <v>46.854050442106484</v>
          </cell>
          <cell r="I59">
            <v>-31.101607377045038</v>
          </cell>
          <cell r="J59">
            <v>28.993641525583858</v>
          </cell>
          <cell r="K59">
            <v>-8.5587948200761979</v>
          </cell>
        </row>
        <row r="60">
          <cell r="A60">
            <v>38961</v>
          </cell>
          <cell r="G60">
            <v>-11.266452176278008</v>
          </cell>
          <cell r="H60">
            <v>50.153132874628035</v>
          </cell>
          <cell r="I60">
            <v>-29.379587060285818</v>
          </cell>
          <cell r="J60">
            <v>31.316735282531759</v>
          </cell>
          <cell r="K60">
            <v>-3.7506232915971438</v>
          </cell>
        </row>
        <row r="61">
          <cell r="A61">
            <v>38991</v>
          </cell>
          <cell r="G61">
            <v>-12.003686623981336</v>
          </cell>
          <cell r="H61">
            <v>51.61721041664844</v>
          </cell>
          <cell r="I61">
            <v>-29.099996234542203</v>
          </cell>
          <cell r="J61">
            <v>48.349680956452843</v>
          </cell>
          <cell r="K61">
            <v>-3.2341368698657003</v>
          </cell>
        </row>
        <row r="62">
          <cell r="A62">
            <v>39022</v>
          </cell>
          <cell r="G62">
            <v>-21.251243269394759</v>
          </cell>
          <cell r="H62">
            <v>55.158991245826527</v>
          </cell>
          <cell r="I62">
            <v>-28.220559253972731</v>
          </cell>
          <cell r="J62">
            <v>54.096151961452698</v>
          </cell>
          <cell r="K62">
            <v>-8.1139798571415174</v>
          </cell>
        </row>
        <row r="63">
          <cell r="A63">
            <v>39052</v>
          </cell>
          <cell r="G63">
            <v>-12.513673138804249</v>
          </cell>
          <cell r="H63">
            <v>68.557378410244667</v>
          </cell>
          <cell r="I63">
            <v>-20.612213104569133</v>
          </cell>
          <cell r="J63">
            <v>30.554803845275735</v>
          </cell>
          <cell r="K63">
            <v>0.57857153609572887</v>
          </cell>
        </row>
        <row r="64">
          <cell r="A64">
            <v>39083</v>
          </cell>
          <cell r="G64">
            <v>-18.008375485585006</v>
          </cell>
          <cell r="H64">
            <v>59.875919023777982</v>
          </cell>
          <cell r="I64">
            <v>-19.26869889730677</v>
          </cell>
          <cell r="J64">
            <v>29.175072129789157</v>
          </cell>
          <cell r="K64">
            <v>-3.6829619956570192</v>
          </cell>
        </row>
        <row r="65">
          <cell r="A65">
            <v>39114</v>
          </cell>
          <cell r="G65">
            <v>-13.001403669537027</v>
          </cell>
          <cell r="H65">
            <v>59.710837811792295</v>
          </cell>
          <cell r="I65">
            <v>-22.242417452896756</v>
          </cell>
          <cell r="J65">
            <v>38.020589332869115</v>
          </cell>
          <cell r="K65">
            <v>0.57095855708253485</v>
          </cell>
        </row>
        <row r="66">
          <cell r="A66">
            <v>39142</v>
          </cell>
          <cell r="G66">
            <v>-6.7768095647948172</v>
          </cell>
          <cell r="H66">
            <v>61.590052209303451</v>
          </cell>
          <cell r="I66">
            <v>-22.106535367109803</v>
          </cell>
          <cell r="J66">
            <v>36.777625330449084</v>
          </cell>
          <cell r="K66">
            <v>5.5199601537229359</v>
          </cell>
        </row>
        <row r="67">
          <cell r="A67">
            <v>39173</v>
          </cell>
          <cell r="G67">
            <v>-10.365283096802624</v>
          </cell>
          <cell r="H67">
            <v>53.889279409116938</v>
          </cell>
          <cell r="I67">
            <v>-19.643399070783452</v>
          </cell>
          <cell r="J67">
            <v>32.703609144006208</v>
          </cell>
          <cell r="K67">
            <v>2.7636635698670586</v>
          </cell>
        </row>
        <row r="68">
          <cell r="A68">
            <v>39203</v>
          </cell>
          <cell r="G68">
            <v>-12.063195803065984</v>
          </cell>
          <cell r="H68">
            <v>47.613437785869436</v>
          </cell>
          <cell r="I68">
            <v>-17.62703716655508</v>
          </cell>
          <cell r="J68">
            <v>36.053174779121242</v>
          </cell>
          <cell r="K68">
            <v>1.4682804267813765</v>
          </cell>
        </row>
        <row r="69">
          <cell r="A69">
            <v>39234</v>
          </cell>
          <cell r="G69">
            <v>2.4871712880699226</v>
          </cell>
          <cell r="H69">
            <v>61.233604085848327</v>
          </cell>
          <cell r="I69">
            <v>-11.39431745848537</v>
          </cell>
          <cell r="J69">
            <v>38.274101044742245</v>
          </cell>
          <cell r="K69">
            <v>14.861195463283327</v>
          </cell>
        </row>
        <row r="70">
          <cell r="A70">
            <v>39264</v>
          </cell>
          <cell r="G70">
            <v>-8.5407939571294769</v>
          </cell>
          <cell r="H70">
            <v>57.009068939409666</v>
          </cell>
          <cell r="I70">
            <v>-9.7223495193387919</v>
          </cell>
          <cell r="J70">
            <v>37.545220143884173</v>
          </cell>
          <cell r="K70">
            <v>7.8501006959554198</v>
          </cell>
        </row>
        <row r="71">
          <cell r="A71">
            <v>39295</v>
          </cell>
          <cell r="G71">
            <v>2.8154610423739124</v>
          </cell>
          <cell r="H71">
            <v>61.613873169152725</v>
          </cell>
          <cell r="I71">
            <v>-9.5012001048657595</v>
          </cell>
          <cell r="J71">
            <v>36.408767177249103</v>
          </cell>
          <cell r="K71">
            <v>16.502926158166797</v>
          </cell>
        </row>
        <row r="72">
          <cell r="A72">
            <v>39326</v>
          </cell>
          <cell r="G72">
            <v>1.0459415834358943</v>
          </cell>
          <cell r="H72">
            <v>69.41765836262617</v>
          </cell>
          <cell r="I72">
            <v>-6.2619175795923017</v>
          </cell>
          <cell r="J72">
            <v>41.625972023879456</v>
          </cell>
          <cell r="K72">
            <v>18.610815618377718</v>
          </cell>
        </row>
        <row r="73">
          <cell r="A73">
            <v>39356</v>
          </cell>
          <cell r="G73">
            <v>6.4699354291908096</v>
          </cell>
          <cell r="H73">
            <v>66.664654031401113</v>
          </cell>
          <cell r="I73">
            <v>-2.3012898022583883</v>
          </cell>
          <cell r="J73">
            <v>42.571595471291104</v>
          </cell>
          <cell r="K73">
            <v>22.46420845710697</v>
          </cell>
        </row>
        <row r="74">
          <cell r="A74">
            <v>39387</v>
          </cell>
          <cell r="G74">
            <v>13.263179934788493</v>
          </cell>
          <cell r="H74">
            <v>63.450021518894047</v>
          </cell>
          <cell r="I74">
            <v>0.70047120695466703</v>
          </cell>
          <cell r="J74">
            <v>44.767723961046421</v>
          </cell>
          <cell r="K74">
            <v>27.173374088885559</v>
          </cell>
        </row>
        <row r="75">
          <cell r="A75">
            <v>39417</v>
          </cell>
          <cell r="G75">
            <v>10.121483567002976</v>
          </cell>
          <cell r="H75">
            <v>64.319638232626943</v>
          </cell>
          <cell r="I75">
            <v>1.2173681544631831</v>
          </cell>
          <cell r="J75">
            <v>36.44568231997318</v>
          </cell>
          <cell r="K75">
            <v>24.922726287653617</v>
          </cell>
        </row>
        <row r="76">
          <cell r="A76">
            <v>39448</v>
          </cell>
          <cell r="G76">
            <v>14.321631482992348</v>
          </cell>
          <cell r="H76">
            <v>67.476804252663342</v>
          </cell>
          <cell r="I76">
            <v>2.4227528397849696</v>
          </cell>
          <cell r="J76">
            <v>36.795169440709955</v>
          </cell>
          <cell r="K76">
            <v>28.99583793165079</v>
          </cell>
        </row>
        <row r="77">
          <cell r="A77">
            <v>39479</v>
          </cell>
          <cell r="G77">
            <v>11.177477310934592</v>
          </cell>
          <cell r="H77">
            <v>66.92516280449901</v>
          </cell>
          <cell r="I77">
            <v>6.785614022255726</v>
          </cell>
          <cell r="J77">
            <v>32.879919069334363</v>
          </cell>
          <cell r="K77">
            <v>28.43941409208497</v>
          </cell>
        </row>
        <row r="78">
          <cell r="A78">
            <v>39508</v>
          </cell>
          <cell r="G78">
            <v>4.2341525589385087</v>
          </cell>
          <cell r="H78">
            <v>72.384491031566768</v>
          </cell>
          <cell r="I78">
            <v>9.7597870622045946</v>
          </cell>
          <cell r="J78">
            <v>35.66604436783394</v>
          </cell>
          <cell r="K78">
            <v>26.722359619340331</v>
          </cell>
        </row>
        <row r="79">
          <cell r="A79">
            <v>39539</v>
          </cell>
          <cell r="G79">
            <v>7.7035598193074817</v>
          </cell>
          <cell r="H79">
            <v>63.656830065693406</v>
          </cell>
          <cell r="I79">
            <v>7.4361589531156902</v>
          </cell>
          <cell r="J79">
            <v>39.5805493180128</v>
          </cell>
          <cell r="K79">
            <v>26.292872358382468</v>
          </cell>
        </row>
        <row r="80">
          <cell r="A80">
            <v>39569</v>
          </cell>
          <cell r="G80">
            <v>16.077668318941374</v>
          </cell>
          <cell r="H80">
            <v>66.711412500998961</v>
          </cell>
          <cell r="I80">
            <v>8.5092634524462696</v>
          </cell>
          <cell r="J80">
            <v>39.065274621463033</v>
          </cell>
          <cell r="K80">
            <v>32.496939155096193</v>
          </cell>
        </row>
        <row r="81">
          <cell r="A81">
            <v>39600</v>
          </cell>
          <cell r="G81">
            <v>12.48344645069006</v>
          </cell>
          <cell r="H81">
            <v>44.210910543623157</v>
          </cell>
          <cell r="I81">
            <v>5.9660885064198421</v>
          </cell>
          <cell r="J81">
            <v>34.579305074840505</v>
          </cell>
          <cell r="K81">
            <v>22.606279676614484</v>
          </cell>
        </row>
        <row r="82">
          <cell r="A82">
            <v>39630</v>
          </cell>
          <cell r="G82">
            <v>48.855448965625037</v>
          </cell>
          <cell r="H82">
            <v>48.684671296705019</v>
          </cell>
          <cell r="I82">
            <v>19.691893882792488</v>
          </cell>
          <cell r="J82">
            <v>25.017530599011572</v>
          </cell>
          <cell r="K82">
            <v>45.146913378990639</v>
          </cell>
        </row>
        <row r="83">
          <cell r="A83">
            <v>39661</v>
          </cell>
          <cell r="G83">
            <v>48.491347276630137</v>
          </cell>
          <cell r="H83">
            <v>60.460221689384383</v>
          </cell>
          <cell r="I83">
            <v>13.150355326660224</v>
          </cell>
          <cell r="J83">
            <v>35.211474666425161</v>
          </cell>
          <cell r="K83">
            <v>48.7194619883877</v>
          </cell>
        </row>
        <row r="84">
          <cell r="A84">
            <v>39692</v>
          </cell>
          <cell r="G84">
            <v>56.006841459173785</v>
          </cell>
          <cell r="H84">
            <v>46.933929128539489</v>
          </cell>
          <cell r="I84">
            <v>14.180966133199103</v>
          </cell>
          <cell r="J84">
            <v>29.665209194048625</v>
          </cell>
          <cell r="K84">
            <v>47.711939438848972</v>
          </cell>
        </row>
        <row r="85">
          <cell r="A85">
            <v>39722</v>
          </cell>
          <cell r="G85">
            <v>56.041083065889353</v>
          </cell>
          <cell r="H85">
            <v>41.962939773362848</v>
          </cell>
          <cell r="I85">
            <v>11.479174412187486</v>
          </cell>
          <cell r="J85">
            <v>21.424134608732935</v>
          </cell>
          <cell r="K85">
            <v>45.519907685006331</v>
          </cell>
        </row>
        <row r="86">
          <cell r="A86">
            <v>39753</v>
          </cell>
          <cell r="G86">
            <v>71.952017886818993</v>
          </cell>
          <cell r="H86">
            <v>45.093087690182074</v>
          </cell>
          <cell r="I86">
            <v>13.24085400045627</v>
          </cell>
          <cell r="J86">
            <v>38.27344293192381</v>
          </cell>
          <cell r="K86">
            <v>54.751985994993071</v>
          </cell>
        </row>
        <row r="87">
          <cell r="A87">
            <v>39783</v>
          </cell>
          <cell r="G87">
            <v>55.532953925706806</v>
          </cell>
          <cell r="H87">
            <v>41.812347089400227</v>
          </cell>
          <cell r="I87">
            <v>20.297213230145616</v>
          </cell>
          <cell r="J87">
            <v>40.716505392515323</v>
          </cell>
          <cell r="K87">
            <v>46.659959763008786</v>
          </cell>
        </row>
        <row r="88">
          <cell r="A88">
            <v>39814</v>
          </cell>
          <cell r="G88">
            <v>55.450163722392801</v>
          </cell>
          <cell r="H88">
            <v>38.137599256116729</v>
          </cell>
          <cell r="I88">
            <v>23.230066149856722</v>
          </cell>
          <cell r="J88">
            <v>45.139136244073107</v>
          </cell>
          <cell r="K88">
            <v>45.462174704388623</v>
          </cell>
        </row>
        <row r="89">
          <cell r="A89">
            <v>39845</v>
          </cell>
          <cell r="G89">
            <v>59.448364339731064</v>
          </cell>
          <cell r="H89">
            <v>32.271310455394222</v>
          </cell>
          <cell r="I89">
            <v>26.037119349522264</v>
          </cell>
          <cell r="J89">
            <v>53.70985512494093</v>
          </cell>
          <cell r="K89">
            <v>45.188732652659795</v>
          </cell>
        </row>
        <row r="90">
          <cell r="A90">
            <v>39873</v>
          </cell>
          <cell r="G90">
            <v>68.049950928251079</v>
          </cell>
          <cell r="H90">
            <v>22.67775325020942</v>
          </cell>
          <cell r="I90">
            <v>25.414743177497499</v>
          </cell>
          <cell r="J90">
            <v>43.577901616334927</v>
          </cell>
          <cell r="K90">
            <v>44.232954109392075</v>
          </cell>
        </row>
        <row r="91">
          <cell r="A91">
            <v>39904</v>
          </cell>
          <cell r="G91">
            <v>67.121249240533203</v>
          </cell>
          <cell r="H91">
            <v>26.370494880430751</v>
          </cell>
          <cell r="I91">
            <v>25.778276813818213</v>
          </cell>
          <cell r="J91">
            <v>47.995296582972749</v>
          </cell>
          <cell r="K91">
            <v>45.834435748846268</v>
          </cell>
        </row>
        <row r="92">
          <cell r="A92">
            <v>39934</v>
          </cell>
          <cell r="G92">
            <v>69.142834027676045</v>
          </cell>
          <cell r="H92">
            <v>23.961398493113073</v>
          </cell>
          <cell r="I92">
            <v>28.534427250218108</v>
          </cell>
          <cell r="J92">
            <v>54.831691117554811</v>
          </cell>
          <cell r="K92">
            <v>46.094638544695378</v>
          </cell>
        </row>
        <row r="93">
          <cell r="A93">
            <v>39965</v>
          </cell>
          <cell r="G93">
            <v>48.863170376753274</v>
          </cell>
          <cell r="H93">
            <v>28.307270815439047</v>
          </cell>
          <cell r="I93">
            <v>31.050519770764385</v>
          </cell>
          <cell r="J93">
            <v>56.925510559519886</v>
          </cell>
          <cell r="K93">
            <v>39.443788367096147</v>
          </cell>
        </row>
        <row r="94">
          <cell r="A94">
            <v>39995</v>
          </cell>
          <cell r="G94">
            <v>25.545294849847579</v>
          </cell>
          <cell r="H94">
            <v>15.468899032876116</v>
          </cell>
          <cell r="I94">
            <v>12.161285667430977</v>
          </cell>
          <cell r="J94">
            <v>56.828127660846306</v>
          </cell>
          <cell r="K94">
            <v>21.195919896149885</v>
          </cell>
        </row>
        <row r="95">
          <cell r="A95">
            <v>40026</v>
          </cell>
          <cell r="G95">
            <v>19.930846726221517</v>
          </cell>
          <cell r="H95">
            <v>6.3153054445886259</v>
          </cell>
          <cell r="I95">
            <v>22.978222983524144</v>
          </cell>
          <cell r="J95">
            <v>53.591475471531112</v>
          </cell>
          <cell r="K95">
            <v>15.578435415492065</v>
          </cell>
        </row>
        <row r="96">
          <cell r="A96">
            <v>40057</v>
          </cell>
          <cell r="G96">
            <v>18.691081123673413</v>
          </cell>
          <cell r="H96">
            <v>3.4815125999864582</v>
          </cell>
          <cell r="I96">
            <v>17.197518600245566</v>
          </cell>
          <cell r="J96">
            <v>48.521355292478589</v>
          </cell>
          <cell r="K96">
            <v>13.421137626016112</v>
          </cell>
        </row>
        <row r="97">
          <cell r="A97">
            <v>40087</v>
          </cell>
          <cell r="G97">
            <v>14.15092586371629</v>
          </cell>
          <cell r="H97">
            <v>-0.4605138178934598</v>
          </cell>
          <cell r="I97">
            <v>17.088552403004662</v>
          </cell>
          <cell r="J97">
            <v>58.958619847194882</v>
          </cell>
          <cell r="K97">
            <v>9.7407496920000511</v>
          </cell>
        </row>
        <row r="98">
          <cell r="A98">
            <v>40118</v>
          </cell>
          <cell r="G98">
            <v>8.1296700482847086</v>
          </cell>
          <cell r="H98">
            <v>-5.1897680306714928</v>
          </cell>
          <cell r="I98">
            <v>10.476610106760509</v>
          </cell>
          <cell r="J98">
            <v>26.93669983421918</v>
          </cell>
          <cell r="K98">
            <v>3.8112702320161951</v>
          </cell>
        </row>
        <row r="99">
          <cell r="A99">
            <v>40148</v>
          </cell>
          <cell r="G99">
            <v>22.597316759860362</v>
          </cell>
          <cell r="H99">
            <v>-9.7253033135450533</v>
          </cell>
          <cell r="I99">
            <v>2.4948338999540631</v>
          </cell>
          <cell r="J99">
            <v>25.861594719930437</v>
          </cell>
          <cell r="K99">
            <v>9.3219552699883135</v>
          </cell>
        </row>
        <row r="100">
          <cell r="A100">
            <v>40179</v>
          </cell>
          <cell r="G100">
            <v>21.738819086807283</v>
          </cell>
          <cell r="H100">
            <v>-10.953567784514695</v>
          </cell>
          <cell r="I100">
            <v>-2.8266487883884195</v>
          </cell>
          <cell r="J100">
            <v>23.539687765653071</v>
          </cell>
          <cell r="K100">
            <v>7.8056849236235015</v>
          </cell>
        </row>
        <row r="101">
          <cell r="A101">
            <v>40210</v>
          </cell>
          <cell r="G101">
            <v>19.595763478049566</v>
          </cell>
          <cell r="H101">
            <v>-10.897519770663877</v>
          </cell>
          <cell r="I101">
            <v>-5.6685318405644169</v>
          </cell>
          <cell r="J101">
            <v>21.295492008932591</v>
          </cell>
          <cell r="K101">
            <v>6.3089866123855032</v>
          </cell>
        </row>
        <row r="102">
          <cell r="A102">
            <v>40238</v>
          </cell>
          <cell r="G102">
            <v>19.299788608247169</v>
          </cell>
          <cell r="H102">
            <v>-12.763905849322654</v>
          </cell>
          <cell r="I102">
            <v>-7.6809307863412224</v>
          </cell>
          <cell r="J102">
            <v>19.434871127726083</v>
          </cell>
          <cell r="K102">
            <v>5.4720768959283239</v>
          </cell>
        </row>
        <row r="103">
          <cell r="A103">
            <v>40269</v>
          </cell>
          <cell r="G103">
            <v>11.76847265273555</v>
          </cell>
          <cell r="H103">
            <v>-16.390658979241056</v>
          </cell>
          <cell r="I103">
            <v>-7.0828563843504888</v>
          </cell>
          <cell r="J103">
            <v>20.932194962808047</v>
          </cell>
          <cell r="K103">
            <v>0.22540242471118521</v>
          </cell>
        </row>
        <row r="104">
          <cell r="A104">
            <v>40299</v>
          </cell>
          <cell r="G104">
            <v>4.8454953087816888</v>
          </cell>
          <cell r="H104">
            <v>-15.246585047025418</v>
          </cell>
          <cell r="I104">
            <v>-7.0723957056137436</v>
          </cell>
          <cell r="J104">
            <v>13.965096585660032</v>
          </cell>
          <cell r="K104">
            <v>-3.1087211521730995</v>
          </cell>
        </row>
        <row r="105">
          <cell r="A105">
            <v>40330</v>
          </cell>
          <cell r="G105">
            <v>12.070843279648358</v>
          </cell>
          <cell r="H105">
            <v>-19.385003640278931</v>
          </cell>
          <cell r="I105">
            <v>-8.1614425145691616</v>
          </cell>
          <cell r="J105">
            <v>9.7842359382125821</v>
          </cell>
          <cell r="K105">
            <v>-0.90027228555651373</v>
          </cell>
        </row>
        <row r="106">
          <cell r="A106">
            <v>40360</v>
          </cell>
          <cell r="G106">
            <v>10.30164450516191</v>
          </cell>
          <cell r="H106">
            <v>-16.688900876142153</v>
          </cell>
          <cell r="I106">
            <v>-3.8630542181738114</v>
          </cell>
          <cell r="J106">
            <v>12.745646032135483</v>
          </cell>
          <cell r="K106">
            <v>-0.12137214552355724</v>
          </cell>
        </row>
        <row r="107">
          <cell r="A107">
            <v>40391</v>
          </cell>
          <cell r="G107">
            <v>6.928543003489529</v>
          </cell>
          <cell r="H107">
            <v>-19.961471980860559</v>
          </cell>
          <cell r="I107">
            <v>-8.2871790118284601</v>
          </cell>
          <cell r="J107">
            <v>5.779345265393121</v>
          </cell>
          <cell r="K107">
            <v>-3.7418824886654267</v>
          </cell>
        </row>
        <row r="108">
          <cell r="A108">
            <v>40422</v>
          </cell>
          <cell r="G108">
            <v>2.7281349703733859E-2</v>
          </cell>
          <cell r="H108">
            <v>-18.474292512981862</v>
          </cell>
          <cell r="I108">
            <v>-8.203051473920409</v>
          </cell>
          <cell r="J108">
            <v>4.0952866291644963</v>
          </cell>
          <cell r="K108">
            <v>-6.8472851720678074</v>
          </cell>
        </row>
        <row r="109">
          <cell r="A109">
            <v>40452</v>
          </cell>
          <cell r="G109">
            <v>-1.466410379912364</v>
          </cell>
          <cell r="H109">
            <v>-15.625807575745931</v>
          </cell>
          <cell r="I109">
            <v>-7.2209752842979036</v>
          </cell>
          <cell r="J109">
            <v>1.6605914854606052</v>
          </cell>
          <cell r="K109">
            <v>-6.5730375314277616</v>
          </cell>
        </row>
        <row r="110">
          <cell r="A110">
            <v>40483</v>
          </cell>
          <cell r="G110">
            <v>-4.7884853725652876</v>
          </cell>
          <cell r="H110">
            <v>-17.875732893022512</v>
          </cell>
          <cell r="I110">
            <v>-7.2294769577265328</v>
          </cell>
          <cell r="J110">
            <v>8.0824355720224617</v>
          </cell>
          <cell r="K110">
            <v>-9.0465615131674291</v>
          </cell>
        </row>
        <row r="111">
          <cell r="A111">
            <v>40513</v>
          </cell>
          <cell r="G111">
            <v>-7.798485010217993</v>
          </cell>
          <cell r="H111">
            <v>-16.779944208296126</v>
          </cell>
          <cell r="I111">
            <v>3.1564446526338275</v>
          </cell>
          <cell r="J111">
            <v>1.8647807848013453</v>
          </cell>
          <cell r="K111">
            <v>-9.46400793962232</v>
          </cell>
        </row>
        <row r="112">
          <cell r="A112">
            <v>40544</v>
          </cell>
          <cell r="G112">
            <v>-8.2907988331053506</v>
          </cell>
          <cell r="H112">
            <v>-17.165644494527687</v>
          </cell>
          <cell r="I112">
            <v>1.2033152025727967</v>
          </cell>
          <cell r="J112">
            <v>-2.3465623470997565</v>
          </cell>
          <cell r="K112">
            <v>-10.135414141926468</v>
          </cell>
        </row>
        <row r="113">
          <cell r="A113">
            <v>40575</v>
          </cell>
          <cell r="G113">
            <v>-7.1376728536136298</v>
          </cell>
          <cell r="H113">
            <v>-14.926062116068529</v>
          </cell>
          <cell r="I113">
            <v>0.85774675532548361</v>
          </cell>
          <cell r="J113">
            <v>4.7499665342771058</v>
          </cell>
          <cell r="K113">
            <v>-8.7069080051939594</v>
          </cell>
        </row>
        <row r="114">
          <cell r="A114">
            <v>40603</v>
          </cell>
          <cell r="G114">
            <v>-11.889873242588889</v>
          </cell>
          <cell r="H114">
            <v>-13.137164166605697</v>
          </cell>
          <cell r="I114">
            <v>0.30428713338865876</v>
          </cell>
          <cell r="J114">
            <v>7.0123169013724063</v>
          </cell>
          <cell r="K114">
            <v>-10.978453063057604</v>
          </cell>
        </row>
        <row r="115">
          <cell r="A115">
            <v>40634</v>
          </cell>
          <cell r="G115">
            <v>-9.7485666283486427</v>
          </cell>
          <cell r="H115">
            <v>-8.6114062291817834</v>
          </cell>
          <cell r="I115">
            <v>0.79273555030241472</v>
          </cell>
          <cell r="J115">
            <v>4.6754240001497083</v>
          </cell>
          <cell r="K115">
            <v>-8.2687467974604019</v>
          </cell>
        </row>
        <row r="116">
          <cell r="A116">
            <v>40664</v>
          </cell>
          <cell r="G116">
            <v>-5.3437829059827413</v>
          </cell>
          <cell r="H116">
            <v>-13.070411836213259</v>
          </cell>
          <cell r="I116">
            <v>-3.1649929434637181</v>
          </cell>
          <cell r="J116">
            <v>6.3495651638580952</v>
          </cell>
          <cell r="K116">
            <v>-7.2982062036370587</v>
          </cell>
        </row>
        <row r="117">
          <cell r="A117">
            <v>40695</v>
          </cell>
          <cell r="G117">
            <v>-6.6034753703249187</v>
          </cell>
          <cell r="H117">
            <v>-8.1683384119778939</v>
          </cell>
          <cell r="I117">
            <v>-10.040539029814067</v>
          </cell>
          <cell r="J117">
            <v>10.755469275810547</v>
          </cell>
          <cell r="K117">
            <v>-6.9251002308121983</v>
          </cell>
        </row>
        <row r="118">
          <cell r="A118">
            <v>40725</v>
          </cell>
          <cell r="G118">
            <v>-6.7227154815504004</v>
          </cell>
          <cell r="H118">
            <v>-2.9621641070557314</v>
          </cell>
          <cell r="I118">
            <v>-9.7741086801615964</v>
          </cell>
          <cell r="J118">
            <v>19.3958884331769</v>
          </cell>
          <cell r="K118">
            <v>-5.2775946641726907</v>
          </cell>
        </row>
        <row r="119">
          <cell r="A119">
            <v>40756</v>
          </cell>
          <cell r="G119">
            <v>-4.2937178141641885</v>
          </cell>
          <cell r="H119">
            <v>0.83111250321104002</v>
          </cell>
          <cell r="I119">
            <v>-9.24797323012465</v>
          </cell>
          <cell r="J119">
            <v>20.342222794938934</v>
          </cell>
          <cell r="K119">
            <v>-2.6293913244863298</v>
          </cell>
        </row>
        <row r="120">
          <cell r="A120">
            <v>40787</v>
          </cell>
          <cell r="G120">
            <v>0.88042087935076285</v>
          </cell>
          <cell r="H120">
            <v>5.0549357634934733</v>
          </cell>
          <cell r="I120">
            <v>-9.8992871557901161</v>
          </cell>
          <cell r="J120">
            <v>18.92752630772716</v>
          </cell>
          <cell r="K120">
            <v>1.6729548107819348</v>
          </cell>
        </row>
        <row r="121">
          <cell r="A121">
            <v>40817</v>
          </cell>
          <cell r="G121">
            <v>-1.6366308750389802</v>
          </cell>
          <cell r="H121">
            <v>4.8093302322871345</v>
          </cell>
          <cell r="I121">
            <v>-8.5875553451043807</v>
          </cell>
          <cell r="J121">
            <v>21.808459910105292</v>
          </cell>
          <cell r="K121">
            <v>0.27935998178763022</v>
          </cell>
        </row>
        <row r="122">
          <cell r="A122">
            <v>40848</v>
          </cell>
          <cell r="G122">
            <v>1.6400426225799736</v>
          </cell>
          <cell r="H122">
            <v>12.597988757425661</v>
          </cell>
          <cell r="I122">
            <v>-6.9689706217379355</v>
          </cell>
          <cell r="J122">
            <v>25.554401969516348</v>
          </cell>
          <cell r="K122">
            <v>4.7726920240034998</v>
          </cell>
        </row>
        <row r="123">
          <cell r="A123">
            <v>40878</v>
          </cell>
          <cell r="G123">
            <v>-0.78583628366531988</v>
          </cell>
          <cell r="H123">
            <v>11.779286967483205</v>
          </cell>
          <cell r="I123">
            <v>-13.97510287968834</v>
          </cell>
          <cell r="J123">
            <v>27.739023072427237</v>
          </cell>
          <cell r="K123">
            <v>2.1812091551738133</v>
          </cell>
        </row>
        <row r="124">
          <cell r="A124">
            <v>40909</v>
          </cell>
          <cell r="G124">
            <v>-2.2483793882591141</v>
          </cell>
          <cell r="H124">
            <v>14.843971351297736</v>
          </cell>
          <cell r="I124">
            <v>-8.6106644408947108</v>
          </cell>
          <cell r="J124">
            <v>27.584601908277339</v>
          </cell>
          <cell r="K124">
            <v>2.65556755833396</v>
          </cell>
        </row>
        <row r="125">
          <cell r="A125">
            <v>40940</v>
          </cell>
          <cell r="G125">
            <v>-4.7590415993348012</v>
          </cell>
          <cell r="H125">
            <v>14.981324422453923</v>
          </cell>
          <cell r="I125">
            <v>-7.7667184149163067</v>
          </cell>
          <cell r="J125">
            <v>18.175062574595401</v>
          </cell>
          <cell r="K125">
            <v>1.2675232622556543</v>
          </cell>
        </row>
        <row r="126">
          <cell r="A126">
            <v>40969</v>
          </cell>
          <cell r="G126">
            <v>3.1467414498335566</v>
          </cell>
          <cell r="H126">
            <v>18.906221618463761</v>
          </cell>
          <cell r="I126">
            <v>-5.9799514476869708</v>
          </cell>
          <cell r="J126">
            <v>19.49102629539896</v>
          </cell>
          <cell r="K126">
            <v>7.4321613047811264</v>
          </cell>
        </row>
        <row r="127">
          <cell r="A127">
            <v>41000</v>
          </cell>
          <cell r="G127">
            <v>2.7459634144435086</v>
          </cell>
          <cell r="H127">
            <v>18.503119369429278</v>
          </cell>
          <cell r="I127">
            <v>-6.3978095407212221</v>
          </cell>
          <cell r="J127">
            <v>5.4126924203740989</v>
          </cell>
          <cell r="K127">
            <v>6.8108941940603351</v>
          </cell>
        </row>
        <row r="128">
          <cell r="A128">
            <v>41030</v>
          </cell>
          <cell r="G128">
            <v>-0.43711007856450657</v>
          </cell>
          <cell r="H128">
            <v>21.44714059078332</v>
          </cell>
          <cell r="I128">
            <v>-8.143030548917384</v>
          </cell>
          <cell r="J128">
            <v>7.2003337161542058</v>
          </cell>
          <cell r="K128">
            <v>5.5167130813980725</v>
          </cell>
        </row>
        <row r="129">
          <cell r="A129">
            <v>41061</v>
          </cell>
          <cell r="G129">
            <v>2.5840524146533816</v>
          </cell>
          <cell r="H129">
            <v>24.122049904771671</v>
          </cell>
          <cell r="I129">
            <v>-9.1948021651655498E-2</v>
          </cell>
          <cell r="J129">
            <v>11.235133417513232</v>
          </cell>
          <cell r="K129">
            <v>8.7706160882710549</v>
          </cell>
        </row>
        <row r="130">
          <cell r="A130">
            <v>41091</v>
          </cell>
          <cell r="G130">
            <v>2.9114413088008329</v>
          </cell>
          <cell r="H130">
            <v>18.864938285328069</v>
          </cell>
          <cell r="I130">
            <v>-1.3434608983316276</v>
          </cell>
          <cell r="J130">
            <v>6.0507710898582978</v>
          </cell>
          <cell r="K130">
            <v>7.3673292334481832</v>
          </cell>
        </row>
        <row r="131">
          <cell r="A131">
            <v>41122</v>
          </cell>
          <cell r="G131">
            <v>4.1715457776269504</v>
          </cell>
          <cell r="H131">
            <v>19.969964305489697</v>
          </cell>
          <cell r="I131">
            <v>-0.52666077262946143</v>
          </cell>
          <cell r="J131">
            <v>9.6059613547760936</v>
          </cell>
          <cell r="K131">
            <v>8.7036836728402669</v>
          </cell>
        </row>
        <row r="132">
          <cell r="A132">
            <v>41153</v>
          </cell>
          <cell r="G132">
            <v>-0.66096084589229998</v>
          </cell>
          <cell r="H132">
            <v>18.880457523627815</v>
          </cell>
          <cell r="I132">
            <v>4.5107467884192731</v>
          </cell>
          <cell r="J132">
            <v>15.241748050321613</v>
          </cell>
          <cell r="K132">
            <v>6.169814317040756</v>
          </cell>
        </row>
        <row r="133">
          <cell r="A133">
            <v>41183</v>
          </cell>
          <cell r="G133">
            <v>2.626646684652445</v>
          </cell>
          <cell r="H133">
            <v>17.598771195855889</v>
          </cell>
          <cell r="I133">
            <v>2.9746880560601818</v>
          </cell>
          <cell r="J133">
            <v>20.113674247788715</v>
          </cell>
          <cell r="K133">
            <v>7.8520564500822454</v>
          </cell>
        </row>
        <row r="134">
          <cell r="A134">
            <v>41214</v>
          </cell>
          <cell r="G134">
            <v>-0.54839148065448651</v>
          </cell>
          <cell r="H134">
            <v>13.181848649392469</v>
          </cell>
          <cell r="I134">
            <v>0.80073124652477734</v>
          </cell>
          <cell r="J134">
            <v>21.267298999296447</v>
          </cell>
          <cell r="K134">
            <v>4.5945772835120469</v>
          </cell>
        </row>
        <row r="135">
          <cell r="A135">
            <v>41244</v>
          </cell>
          <cell r="G135">
            <v>3.9050199111149375</v>
          </cell>
          <cell r="H135">
            <v>18.987051516240427</v>
          </cell>
          <cell r="I135">
            <v>11.535340321083032</v>
          </cell>
          <cell r="J135">
            <v>32.633374916353361</v>
          </cell>
          <cell r="K135">
            <v>9.8094379781412666</v>
          </cell>
        </row>
        <row r="136">
          <cell r="A136">
            <v>41275</v>
          </cell>
          <cell r="G136">
            <v>8.9705441031386446</v>
          </cell>
          <cell r="H136">
            <v>16.295976373590328</v>
          </cell>
          <cell r="I136">
            <v>10.373706754716959</v>
          </cell>
          <cell r="J136">
            <v>35.091187886667761</v>
          </cell>
          <cell r="K136">
            <v>12.099238790355148</v>
          </cell>
        </row>
        <row r="137">
          <cell r="A137">
            <v>41306</v>
          </cell>
          <cell r="G137">
            <v>13.71298160296317</v>
          </cell>
          <cell r="H137">
            <v>15.386348738385959</v>
          </cell>
          <cell r="I137">
            <v>9.6556614105922876</v>
          </cell>
          <cell r="J137">
            <v>34.080458851990954</v>
          </cell>
          <cell r="K137">
            <v>14.562301488777063</v>
          </cell>
        </row>
        <row r="138">
          <cell r="A138">
            <v>41334</v>
          </cell>
          <cell r="G138">
            <v>5.6472899494421247</v>
          </cell>
          <cell r="H138">
            <v>17.867346955597128</v>
          </cell>
          <cell r="I138">
            <v>11.743817315994276</v>
          </cell>
          <cell r="J138">
            <v>37.800083878633231</v>
          </cell>
          <cell r="K138">
            <v>10.955742740733697</v>
          </cell>
        </row>
        <row r="139">
          <cell r="A139">
            <v>41365</v>
          </cell>
          <cell r="G139">
            <v>8.3030278309291994</v>
          </cell>
          <cell r="H139">
            <v>13.582070903365718</v>
          </cell>
          <cell r="I139">
            <v>14.765207741744945</v>
          </cell>
          <cell r="J139">
            <v>51.527146995032425</v>
          </cell>
          <cell r="K139">
            <v>11.701726412023028</v>
          </cell>
        </row>
        <row r="140">
          <cell r="A140">
            <v>41395</v>
          </cell>
          <cell r="G140">
            <v>10.741755542938304</v>
          </cell>
          <cell r="H140">
            <v>11.187008696320632</v>
          </cell>
          <cell r="I140">
            <v>11.23618453542894</v>
          </cell>
          <cell r="J140">
            <v>50.370297963024214</v>
          </cell>
          <cell r="K140">
            <v>12.021000070065767</v>
          </cell>
        </row>
        <row r="141">
          <cell r="A141">
            <v>41426</v>
          </cell>
          <cell r="G141">
            <v>11.184081167030758</v>
          </cell>
          <cell r="H141">
            <v>11.666965062085932</v>
          </cell>
          <cell r="I141">
            <v>13.026794968760047</v>
          </cell>
          <cell r="J141">
            <v>55.844005602614068</v>
          </cell>
          <cell r="K141">
            <v>12.734357108197036</v>
          </cell>
        </row>
        <row r="142">
          <cell r="A142">
            <v>41456</v>
          </cell>
          <cell r="G142">
            <v>11.859167438381913</v>
          </cell>
          <cell r="H142">
            <v>7.8797375548628645</v>
          </cell>
          <cell r="I142">
            <v>13.008409971483914</v>
          </cell>
          <cell r="J142">
            <v>55.236561681190089</v>
          </cell>
          <cell r="K142">
            <v>11.910972843958255</v>
          </cell>
        </row>
        <row r="143">
          <cell r="A143">
            <v>41487</v>
          </cell>
          <cell r="G143">
            <v>14.054962070571753</v>
          </cell>
          <cell r="H143">
            <v>6.7293768489766315</v>
          </cell>
          <cell r="I143">
            <v>13.843692755058811</v>
          </cell>
          <cell r="J143">
            <v>58.52336465991597</v>
          </cell>
          <cell r="K143">
            <v>12.938606597568537</v>
          </cell>
        </row>
        <row r="144">
          <cell r="A144">
            <v>41518</v>
          </cell>
          <cell r="G144">
            <v>20.02852648584572</v>
          </cell>
          <cell r="H144">
            <v>5.9455976009516132</v>
          </cell>
          <cell r="I144">
            <v>12.536230284436044</v>
          </cell>
          <cell r="J144">
            <v>58.876342066543664</v>
          </cell>
          <cell r="K144">
            <v>15.871593697778463</v>
          </cell>
        </row>
        <row r="145">
          <cell r="A145">
            <v>41548</v>
          </cell>
          <cell r="G145">
            <v>18.649801421698541</v>
          </cell>
          <cell r="H145">
            <v>5.2049120183541575</v>
          </cell>
          <cell r="I145">
            <v>10.818162438636447</v>
          </cell>
          <cell r="J145">
            <v>49.987721847228237</v>
          </cell>
          <cell r="K145">
            <v>14.527194539105803</v>
          </cell>
        </row>
        <row r="146">
          <cell r="A146">
            <v>41579</v>
          </cell>
          <cell r="G146">
            <v>20.519602078779407</v>
          </cell>
          <cell r="H146">
            <v>5.9404529955645824</v>
          </cell>
          <cell r="I146">
            <v>13.134820956578652</v>
          </cell>
          <cell r="J146">
            <v>47.432976375664751</v>
          </cell>
          <cell r="K146">
            <v>15.850038964684598</v>
          </cell>
        </row>
        <row r="147">
          <cell r="A147">
            <v>41609</v>
          </cell>
          <cell r="G147">
            <v>15.161004262605736</v>
          </cell>
          <cell r="H147">
            <v>2.5665749602305832</v>
          </cell>
          <cell r="I147">
            <v>5.4763179374978099</v>
          </cell>
          <cell r="J147">
            <v>58.764554001670419</v>
          </cell>
          <cell r="K147">
            <v>11.833273276425938</v>
          </cell>
        </row>
        <row r="148">
          <cell r="A148">
            <v>41640</v>
          </cell>
          <cell r="G148">
            <v>11.300960832833029</v>
          </cell>
          <cell r="H148">
            <v>1.3676181905369011</v>
          </cell>
          <cell r="I148">
            <v>3.2839191566541581</v>
          </cell>
          <cell r="J148">
            <v>60.380867235807557</v>
          </cell>
          <cell r="K148">
            <v>9.1948386127186144</v>
          </cell>
        </row>
        <row r="149">
          <cell r="A149">
            <v>41671</v>
          </cell>
          <cell r="G149">
            <v>5.9775784752007288</v>
          </cell>
          <cell r="H149">
            <v>-0.17864124263713421</v>
          </cell>
          <cell r="I149">
            <v>4.9329351948883549</v>
          </cell>
          <cell r="J149">
            <v>59.43285574503583</v>
          </cell>
          <cell r="K149">
            <v>5.7106306994322065</v>
          </cell>
        </row>
        <row r="150">
          <cell r="A150">
            <v>41699</v>
          </cell>
          <cell r="G150">
            <v>11.407745334467979</v>
          </cell>
          <cell r="H150">
            <v>-3.4166599573822398</v>
          </cell>
          <cell r="I150">
            <v>4.3904504461627081</v>
          </cell>
          <cell r="J150">
            <v>51.145106836882292</v>
          </cell>
          <cell r="K150">
            <v>7.2298731766917035</v>
          </cell>
        </row>
        <row r="151">
          <cell r="A151">
            <v>41730</v>
          </cell>
          <cell r="G151">
            <v>10.545502096663363</v>
          </cell>
          <cell r="H151">
            <v>-1.6793036779467529</v>
          </cell>
          <cell r="I151">
            <v>4.4154715929046739</v>
          </cell>
          <cell r="J151">
            <v>49.632607903620141</v>
          </cell>
          <cell r="K151">
            <v>7.3724681814666404</v>
          </cell>
        </row>
        <row r="152">
          <cell r="A152">
            <v>41760</v>
          </cell>
          <cell r="G152">
            <v>9.3637366881800688</v>
          </cell>
          <cell r="H152">
            <v>0.44630149969495658</v>
          </cell>
          <cell r="I152">
            <v>9.8402677813923756</v>
          </cell>
          <cell r="J152">
            <v>48.654799136205227</v>
          </cell>
          <cell r="K152">
            <v>7.88065932044828</v>
          </cell>
        </row>
        <row r="153">
          <cell r="A153">
            <v>41791</v>
          </cell>
          <cell r="G153">
            <v>7.2637830267434644</v>
          </cell>
          <cell r="H153">
            <v>1.968931323822587</v>
          </cell>
          <cell r="I153">
            <v>10.750304917906316</v>
          </cell>
          <cell r="J153">
            <v>46.460073455019987</v>
          </cell>
          <cell r="K153">
            <v>7.3327708844118433</v>
          </cell>
        </row>
        <row r="154">
          <cell r="A154">
            <v>41821</v>
          </cell>
          <cell r="G154">
            <v>8.8610693566267607</v>
          </cell>
          <cell r="H154">
            <v>1.0257193399943132</v>
          </cell>
          <cell r="I154">
            <v>9.8853762174835769</v>
          </cell>
          <cell r="J154">
            <v>41.398246096488791</v>
          </cell>
          <cell r="K154">
            <v>7.7928614850026445</v>
          </cell>
        </row>
        <row r="155">
          <cell r="A155">
            <v>41852</v>
          </cell>
          <cell r="G155">
            <v>7.1876382821193019</v>
          </cell>
          <cell r="H155">
            <v>4.2013598015389952</v>
          </cell>
          <cell r="I155">
            <v>14.318113844947099</v>
          </cell>
          <cell r="J155">
            <v>36.140973276126886</v>
          </cell>
          <cell r="K155">
            <v>7.9585313508274469</v>
          </cell>
        </row>
        <row r="156">
          <cell r="A156">
            <v>41883</v>
          </cell>
          <cell r="G156">
            <v>8.260930905250131</v>
          </cell>
          <cell r="H156">
            <v>4.4227906887450708</v>
          </cell>
          <cell r="I156">
            <v>14.372805266251598</v>
          </cell>
          <cell r="J156">
            <v>35.112126684115054</v>
          </cell>
          <cell r="K156">
            <v>8.6400021809334149</v>
          </cell>
        </row>
        <row r="157">
          <cell r="A157">
            <v>41913</v>
          </cell>
          <cell r="G157">
            <v>8.005309454294629</v>
          </cell>
          <cell r="H157">
            <v>3.8226869631347027</v>
          </cell>
          <cell r="I157">
            <v>14.102630587577059</v>
          </cell>
          <cell r="J157">
            <v>35.507241444276794</v>
          </cell>
          <cell r="K157">
            <v>8.3141405707924285</v>
          </cell>
        </row>
        <row r="158">
          <cell r="A158">
            <v>41944</v>
          </cell>
          <cell r="G158">
            <v>6.9762121544733491</v>
          </cell>
          <cell r="H158">
            <v>4.8938758908220636</v>
          </cell>
          <cell r="I158">
            <v>19.646463451006557</v>
          </cell>
          <cell r="J158">
            <v>35.045738933061976</v>
          </cell>
          <cell r="K158">
            <v>8.4219694067934512</v>
          </cell>
        </row>
        <row r="159">
          <cell r="A159">
            <v>41974</v>
          </cell>
          <cell r="G159">
            <v>11.94055447020601</v>
          </cell>
          <cell r="H159">
            <v>7.0905726429158822</v>
          </cell>
          <cell r="I159">
            <v>17.811314768819319</v>
          </cell>
          <cell r="J159">
            <v>16.688802787691849</v>
          </cell>
          <cell r="K159">
            <v>11.128361511084561</v>
          </cell>
        </row>
        <row r="160">
          <cell r="A160">
            <v>42005</v>
          </cell>
          <cell r="G160">
            <v>16.109937666110952</v>
          </cell>
          <cell r="H160">
            <v>7.9259496909435789</v>
          </cell>
          <cell r="I160">
            <v>4.5456317945109515</v>
          </cell>
          <cell r="J160">
            <v>10.078548066396763</v>
          </cell>
          <cell r="K160">
            <v>12.550114172196537</v>
          </cell>
        </row>
        <row r="161">
          <cell r="A161">
            <v>42036</v>
          </cell>
          <cell r="G161">
            <v>18.172831941103883</v>
          </cell>
          <cell r="H161">
            <v>7.1037667641896229</v>
          </cell>
          <cell r="I161">
            <v>2.2586376020476528</v>
          </cell>
          <cell r="J161">
            <v>7.552154594350946</v>
          </cell>
          <cell r="K161">
            <v>13.073742521510013</v>
          </cell>
        </row>
        <row r="162">
          <cell r="A162">
            <v>42064</v>
          </cell>
          <cell r="G162">
            <v>13.03023308054283</v>
          </cell>
          <cell r="H162">
            <v>5.3112004660069267</v>
          </cell>
          <cell r="I162">
            <v>-2.1557599083037671</v>
          </cell>
          <cell r="J162">
            <v>8.6134622429067775</v>
          </cell>
          <cell r="K162">
            <v>9.3614897944542808</v>
          </cell>
        </row>
        <row r="163">
          <cell r="A163">
            <v>42095</v>
          </cell>
          <cell r="G163">
            <v>14.759032061393906</v>
          </cell>
          <cell r="H163">
            <v>8.0881952708691465</v>
          </cell>
          <cell r="I163">
            <v>-4.463845561404578</v>
          </cell>
          <cell r="J163">
            <v>4.492356732989955</v>
          </cell>
          <cell r="K163">
            <v>10.773618698687182</v>
          </cell>
        </row>
        <row r="164">
          <cell r="A164">
            <v>42125</v>
          </cell>
          <cell r="G164">
            <v>13.272735186609474</v>
          </cell>
          <cell r="H164">
            <v>10.36234198804511</v>
          </cell>
          <cell r="I164">
            <v>4.0797382258239701E-2</v>
          </cell>
          <cell r="J164">
            <v>0.69558401093958722</v>
          </cell>
          <cell r="K164">
            <v>10.758845011835284</v>
          </cell>
        </row>
        <row r="165">
          <cell r="A165">
            <v>42156</v>
          </cell>
          <cell r="G165">
            <v>16.769863191451595</v>
          </cell>
          <cell r="H165">
            <v>8.6207969178894608</v>
          </cell>
          <cell r="I165">
            <v>-0.45336358352580097</v>
          </cell>
          <cell r="J165">
            <v>-1.9131656980019063</v>
          </cell>
          <cell r="K165">
            <v>12.021006561289882</v>
          </cell>
        </row>
      </sheetData>
      <sheetData sheetId="8">
        <row r="3">
          <cell r="B3" t="str">
            <v>Comercial</v>
          </cell>
          <cell r="C3" t="str">
            <v>Consumo</v>
          </cell>
          <cell r="D3" t="str">
            <v>Vivienda (Sin titularizaciones)</v>
          </cell>
          <cell r="E3" t="str">
            <v>Microcrédito</v>
          </cell>
        </row>
        <row r="4">
          <cell r="A4">
            <v>37257</v>
          </cell>
          <cell r="B4">
            <v>26.903195041037304</v>
          </cell>
          <cell r="C4">
            <v>9.2247097281502715</v>
          </cell>
          <cell r="D4">
            <v>31.712522462715103</v>
          </cell>
          <cell r="E4">
            <v>8.2111798074526625</v>
          </cell>
          <cell r="F4">
            <v>25.589567831134968</v>
          </cell>
        </row>
        <row r="5">
          <cell r="A5">
            <v>37288</v>
          </cell>
          <cell r="B5">
            <v>27.169647797227725</v>
          </cell>
          <cell r="C5">
            <v>9.6000088356995441</v>
          </cell>
          <cell r="D5">
            <v>31.415357740214173</v>
          </cell>
          <cell r="E5">
            <v>8.6783682519114027</v>
          </cell>
          <cell r="F5">
            <v>25.703165082690901</v>
          </cell>
        </row>
        <row r="6">
          <cell r="A6">
            <v>37316</v>
          </cell>
          <cell r="B6">
            <v>27.743881136699564</v>
          </cell>
          <cell r="C6">
            <v>10.743607780176745</v>
          </cell>
          <cell r="D6">
            <v>31.261079318581473</v>
          </cell>
          <cell r="E6">
            <v>8.5719824304176591</v>
          </cell>
          <cell r="F6">
            <v>26.207534490735192</v>
          </cell>
        </row>
        <row r="7">
          <cell r="A7">
            <v>37347</v>
          </cell>
          <cell r="B7">
            <v>27.343894228659281</v>
          </cell>
          <cell r="C7">
            <v>10.269048695840944</v>
          </cell>
          <cell r="D7">
            <v>31.664753611315817</v>
          </cell>
          <cell r="E7">
            <v>8.1863249512412786</v>
          </cell>
          <cell r="F7">
            <v>25.967020893470668</v>
          </cell>
        </row>
        <row r="8">
          <cell r="A8">
            <v>37377</v>
          </cell>
          <cell r="B8">
            <v>26.433027455136006</v>
          </cell>
          <cell r="C8">
            <v>9.7516645881180555</v>
          </cell>
          <cell r="D8">
            <v>32.354628889038274</v>
          </cell>
          <cell r="E8">
            <v>8.2309069641437205</v>
          </cell>
          <cell r="F8">
            <v>25.413008057536022</v>
          </cell>
        </row>
        <row r="9">
          <cell r="A9">
            <v>37408</v>
          </cell>
          <cell r="B9">
            <v>25.003216797153375</v>
          </cell>
          <cell r="C9">
            <v>9.4196636007863308</v>
          </cell>
          <cell r="D9">
            <v>32.377135821545366</v>
          </cell>
          <cell r="E9">
            <v>8.3771534503772749</v>
          </cell>
          <cell r="F9">
            <v>24.513648537296326</v>
          </cell>
        </row>
        <row r="10">
          <cell r="A10">
            <v>37438</v>
          </cell>
          <cell r="B10">
            <v>24.476498529632259</v>
          </cell>
          <cell r="C10">
            <v>9.2513568767434826</v>
          </cell>
          <cell r="D10">
            <v>32.27009569261299</v>
          </cell>
          <cell r="E10">
            <v>8.8402447555960251</v>
          </cell>
          <cell r="F10">
            <v>24.081181326934072</v>
          </cell>
        </row>
        <row r="11">
          <cell r="A11">
            <v>37469</v>
          </cell>
          <cell r="B11">
            <v>24.227970429840507</v>
          </cell>
          <cell r="C11">
            <v>8.9648974033494682</v>
          </cell>
          <cell r="D11">
            <v>32.078827615766421</v>
          </cell>
          <cell r="E11">
            <v>10.528624342291367</v>
          </cell>
          <cell r="F11">
            <v>23.724645709475634</v>
          </cell>
        </row>
        <row r="12">
          <cell r="A12">
            <v>37500</v>
          </cell>
          <cell r="B12">
            <v>22.072738043757759</v>
          </cell>
          <cell r="C12">
            <v>8.8453910840828698</v>
          </cell>
          <cell r="D12">
            <v>31.488644103988872</v>
          </cell>
          <cell r="E12">
            <v>10.400590549131374</v>
          </cell>
          <cell r="F12">
            <v>22.221537170677955</v>
          </cell>
        </row>
        <row r="13">
          <cell r="A13">
            <v>37530</v>
          </cell>
          <cell r="B13">
            <v>22.289476393678623</v>
          </cell>
          <cell r="C13">
            <v>8.7203888563173173</v>
          </cell>
          <cell r="D13">
            <v>31.281786730434394</v>
          </cell>
          <cell r="E13">
            <v>10.499943689991087</v>
          </cell>
          <cell r="F13">
            <v>22.223424839699291</v>
          </cell>
        </row>
        <row r="14">
          <cell r="A14">
            <v>37561</v>
          </cell>
          <cell r="B14">
            <v>21.535515267950299</v>
          </cell>
          <cell r="C14">
            <v>8.8697115082202345</v>
          </cell>
          <cell r="D14">
            <v>32.92133388910937</v>
          </cell>
          <cell r="E14">
            <v>10.32557888282493</v>
          </cell>
          <cell r="F14">
            <v>21.997103379189813</v>
          </cell>
        </row>
        <row r="15">
          <cell r="A15">
            <v>37591</v>
          </cell>
          <cell r="B15">
            <v>21.077917870934517</v>
          </cell>
          <cell r="C15">
            <v>8.1086933529560294</v>
          </cell>
          <cell r="D15">
            <v>31.753758541135213</v>
          </cell>
          <cell r="E15">
            <v>8.8747836720745514</v>
          </cell>
          <cell r="F15">
            <v>21.304589030173972</v>
          </cell>
        </row>
        <row r="16">
          <cell r="A16">
            <v>37622</v>
          </cell>
          <cell r="B16">
            <v>21.097010706079015</v>
          </cell>
          <cell r="C16">
            <v>8.1644455801338953</v>
          </cell>
          <cell r="D16">
            <v>31.976306193978196</v>
          </cell>
          <cell r="E16">
            <v>8.8279857002699611</v>
          </cell>
          <cell r="F16">
            <v>21.322954623658266</v>
          </cell>
        </row>
        <row r="17">
          <cell r="A17">
            <v>37653</v>
          </cell>
          <cell r="B17">
            <v>20.110091499650725</v>
          </cell>
          <cell r="C17">
            <v>8.6902162828560137</v>
          </cell>
          <cell r="D17">
            <v>31.358748703233356</v>
          </cell>
          <cell r="E17">
            <v>8.865842906848572</v>
          </cell>
          <cell r="F17">
            <v>20.643882334991908</v>
          </cell>
        </row>
        <row r="18">
          <cell r="A18">
            <v>37681</v>
          </cell>
          <cell r="B18">
            <v>19.68939568024695</v>
          </cell>
          <cell r="C18">
            <v>8.993310994986782</v>
          </cell>
          <cell r="D18">
            <v>31.522335380887146</v>
          </cell>
          <cell r="E18">
            <v>8.3424429053765135</v>
          </cell>
          <cell r="F18">
            <v>20.464957830751132</v>
          </cell>
        </row>
        <row r="19">
          <cell r="A19">
            <v>37712</v>
          </cell>
          <cell r="B19">
            <v>18.680836354953037</v>
          </cell>
          <cell r="C19">
            <v>8.7440542611707173</v>
          </cell>
          <cell r="D19">
            <v>31.603072323838671</v>
          </cell>
          <cell r="E19">
            <v>8.2808409671714447</v>
          </cell>
          <cell r="F19">
            <v>19.781265866676573</v>
          </cell>
        </row>
        <row r="20">
          <cell r="A20">
            <v>37742</v>
          </cell>
          <cell r="B20">
            <v>18.224516050983645</v>
          </cell>
          <cell r="C20">
            <v>8.5230290148331989</v>
          </cell>
          <cell r="D20">
            <v>31.531198631396254</v>
          </cell>
          <cell r="E20">
            <v>7.8985874576364603</v>
          </cell>
          <cell r="F20">
            <v>19.406894178305766</v>
          </cell>
        </row>
        <row r="21">
          <cell r="A21">
            <v>37773</v>
          </cell>
          <cell r="B21">
            <v>17.667094820752485</v>
          </cell>
          <cell r="C21">
            <v>8.5562540795540638</v>
          </cell>
          <cell r="D21">
            <v>32.635109030734903</v>
          </cell>
          <cell r="E21">
            <v>7.8088967788086858</v>
          </cell>
          <cell r="F21">
            <v>19.151310782121833</v>
          </cell>
        </row>
        <row r="22">
          <cell r="A22">
            <v>37803</v>
          </cell>
          <cell r="B22">
            <v>16.735069089768615</v>
          </cell>
          <cell r="C22">
            <v>7.7045945928933115</v>
          </cell>
          <cell r="D22">
            <v>32.285343203632095</v>
          </cell>
          <cell r="E22">
            <v>7.194221250522288</v>
          </cell>
          <cell r="F22">
            <v>18.286638003032728</v>
          </cell>
        </row>
        <row r="23">
          <cell r="A23">
            <v>37834</v>
          </cell>
          <cell r="B23">
            <v>16.725268446712136</v>
          </cell>
          <cell r="C23">
            <v>8.0571830310700872</v>
          </cell>
          <cell r="D23">
            <v>32.493989066821641</v>
          </cell>
          <cell r="E23">
            <v>7.1183477698288931</v>
          </cell>
          <cell r="F23">
            <v>18.333387710046306</v>
          </cell>
        </row>
        <row r="24">
          <cell r="A24">
            <v>37865</v>
          </cell>
          <cell r="B24">
            <v>16.106662214904436</v>
          </cell>
          <cell r="C24">
            <v>7.8958963309884851</v>
          </cell>
          <cell r="D24">
            <v>32.275161662732899</v>
          </cell>
          <cell r="E24">
            <v>6.4631464078096545</v>
          </cell>
          <cell r="F24">
            <v>17.812632936097032</v>
          </cell>
        </row>
        <row r="25">
          <cell r="A25">
            <v>37895</v>
          </cell>
          <cell r="B25">
            <v>15.536264475943211</v>
          </cell>
          <cell r="C25">
            <v>7.7386840711644007</v>
          </cell>
          <cell r="D25">
            <v>31.902068129275058</v>
          </cell>
          <cell r="E25">
            <v>6.4654114352018732</v>
          </cell>
          <cell r="F25">
            <v>17.294284765879624</v>
          </cell>
        </row>
        <row r="26">
          <cell r="A26">
            <v>37926</v>
          </cell>
          <cell r="B26">
            <v>15.472720167657538</v>
          </cell>
          <cell r="C26">
            <v>8.2327216979110887</v>
          </cell>
          <cell r="D26">
            <v>32.893549163757051</v>
          </cell>
          <cell r="E26">
            <v>6.6420991994260374</v>
          </cell>
          <cell r="F26">
            <v>17.380471618305847</v>
          </cell>
        </row>
        <row r="27">
          <cell r="A27">
            <v>37956</v>
          </cell>
          <cell r="B27">
            <v>15.059740537851408</v>
          </cell>
          <cell r="C27">
            <v>7.128615910915558</v>
          </cell>
          <cell r="D27">
            <v>31.029039956322194</v>
          </cell>
          <cell r="E27">
            <v>6.3780222046206063</v>
          </cell>
          <cell r="F27">
            <v>16.47457222380698</v>
          </cell>
        </row>
        <row r="28">
          <cell r="A28">
            <v>37987</v>
          </cell>
          <cell r="B28">
            <v>14.407001119155689</v>
          </cell>
          <cell r="C28">
            <v>7.3524352786634539</v>
          </cell>
          <cell r="D28">
            <v>31.097295794423541</v>
          </cell>
          <cell r="E28">
            <v>6.5937211425421438</v>
          </cell>
          <cell r="F28">
            <v>16.004164351069541</v>
          </cell>
        </row>
        <row r="29">
          <cell r="A29">
            <v>38018</v>
          </cell>
          <cell r="B29">
            <v>14.002923384319677</v>
          </cell>
          <cell r="C29">
            <v>7.6949713782089271</v>
          </cell>
          <cell r="D29">
            <v>30.589664504671443</v>
          </cell>
          <cell r="E29">
            <v>6.6024110377029164</v>
          </cell>
          <cell r="F29">
            <v>15.684895396437913</v>
          </cell>
        </row>
        <row r="30">
          <cell r="A30">
            <v>38047</v>
          </cell>
          <cell r="B30">
            <v>13.777248240367729</v>
          </cell>
          <cell r="C30">
            <v>7.5830617482238809</v>
          </cell>
          <cell r="D30">
            <v>30.37105872042304</v>
          </cell>
          <cell r="E30">
            <v>7.019468286615858</v>
          </cell>
          <cell r="F30">
            <v>15.476142672240279</v>
          </cell>
        </row>
        <row r="31">
          <cell r="A31">
            <v>38078</v>
          </cell>
          <cell r="B31">
            <v>13.598428848836344</v>
          </cell>
          <cell r="C31">
            <v>7.6767673902330733</v>
          </cell>
          <cell r="D31">
            <v>30.169200603484015</v>
          </cell>
          <cell r="E31">
            <v>7.602202027376916</v>
          </cell>
          <cell r="F31">
            <v>15.306499531334214</v>
          </cell>
        </row>
        <row r="32">
          <cell r="A32">
            <v>38108</v>
          </cell>
          <cell r="B32">
            <v>13.729237742341764</v>
          </cell>
          <cell r="C32">
            <v>7.7552696554719933</v>
          </cell>
          <cell r="D32">
            <v>29.260770017423901</v>
          </cell>
          <cell r="E32">
            <v>7.9947679387011803</v>
          </cell>
          <cell r="F32">
            <v>15.165987838599266</v>
          </cell>
        </row>
        <row r="33">
          <cell r="A33">
            <v>38139</v>
          </cell>
          <cell r="B33">
            <v>12.892631582196723</v>
          </cell>
          <cell r="C33">
            <v>7.4539894022363589</v>
          </cell>
          <cell r="D33">
            <v>25.852621662367703</v>
          </cell>
          <cell r="E33">
            <v>8.1264347321583585</v>
          </cell>
          <cell r="F33">
            <v>13.876864740729596</v>
          </cell>
        </row>
        <row r="34">
          <cell r="A34">
            <v>38169</v>
          </cell>
          <cell r="B34">
            <v>12.394240235562604</v>
          </cell>
          <cell r="C34">
            <v>7.3529414179029597</v>
          </cell>
          <cell r="D34">
            <v>25.398931790454721</v>
          </cell>
          <cell r="E34">
            <v>7.5104553152366647</v>
          </cell>
          <cell r="F34">
            <v>13.415685254139786</v>
          </cell>
        </row>
        <row r="35">
          <cell r="A35">
            <v>38200</v>
          </cell>
          <cell r="B35">
            <v>11.902453742578849</v>
          </cell>
          <cell r="C35">
            <v>7.0583346292981766</v>
          </cell>
          <cell r="D35">
            <v>23.415282470603806</v>
          </cell>
          <cell r="E35">
            <v>6.9629220031759518</v>
          </cell>
          <cell r="F35">
            <v>12.655690508124184</v>
          </cell>
        </row>
        <row r="36">
          <cell r="A36">
            <v>38231</v>
          </cell>
          <cell r="B36">
            <v>11.433346195709762</v>
          </cell>
          <cell r="C36">
            <v>6.7354108801842365</v>
          </cell>
          <cell r="D36">
            <v>21.070713889459718</v>
          </cell>
          <cell r="E36">
            <v>6.7741383739683849</v>
          </cell>
          <cell r="F36">
            <v>11.860660187747984</v>
          </cell>
        </row>
        <row r="37">
          <cell r="A37">
            <v>38261</v>
          </cell>
          <cell r="B37">
            <v>10.973951540933593</v>
          </cell>
          <cell r="C37">
            <v>7.0229581210812499</v>
          </cell>
          <cell r="D37">
            <v>20.593468894074192</v>
          </cell>
          <cell r="E37">
            <v>6.7236577669725079</v>
          </cell>
          <cell r="F37">
            <v>11.514846438371118</v>
          </cell>
        </row>
        <row r="38">
          <cell r="A38">
            <v>38292</v>
          </cell>
          <cell r="B38">
            <v>10.420513746080225</v>
          </cell>
          <cell r="C38">
            <v>6.8259263991465904</v>
          </cell>
          <cell r="D38">
            <v>20.477236601346771</v>
          </cell>
          <cell r="E38">
            <v>7.5575334126385956</v>
          </cell>
          <cell r="F38">
            <v>11.002996894594796</v>
          </cell>
        </row>
        <row r="39">
          <cell r="A39">
            <v>38322</v>
          </cell>
          <cell r="B39">
            <v>9.8018514529169991</v>
          </cell>
          <cell r="C39">
            <v>5.8205501069567251</v>
          </cell>
          <cell r="D39">
            <v>17.252427619090902</v>
          </cell>
          <cell r="E39">
            <v>6.8852487688272053</v>
          </cell>
          <cell r="F39">
            <v>9.8273849076951993</v>
          </cell>
        </row>
        <row r="40">
          <cell r="A40">
            <v>38353</v>
          </cell>
          <cell r="B40">
            <v>9.9700529717713362</v>
          </cell>
          <cell r="C40">
            <v>6.1823746698690503</v>
          </cell>
          <cell r="D40">
            <v>17.712165182535994</v>
          </cell>
          <cell r="E40">
            <v>7.3611919774241725</v>
          </cell>
          <cell r="F40">
            <v>10.065222229569896</v>
          </cell>
        </row>
        <row r="41">
          <cell r="A41">
            <v>38384</v>
          </cell>
          <cell r="B41">
            <v>9.7881687684529837</v>
          </cell>
          <cell r="C41">
            <v>6.6159169728232676</v>
          </cell>
          <cell r="D41">
            <v>17.215203061010353</v>
          </cell>
          <cell r="E41">
            <v>7.1633459220170321</v>
          </cell>
          <cell r="F41">
            <v>9.9608725594031124</v>
          </cell>
        </row>
        <row r="42">
          <cell r="A42">
            <v>38412</v>
          </cell>
          <cell r="B42">
            <v>9.5738570685353697</v>
          </cell>
          <cell r="C42">
            <v>7.0550268141545933</v>
          </cell>
          <cell r="D42">
            <v>17.005225441940688</v>
          </cell>
          <cell r="E42">
            <v>7.0595331769317946</v>
          </cell>
          <cell r="F42">
            <v>9.8644984070687229</v>
          </cell>
        </row>
        <row r="43">
          <cell r="A43">
            <v>38443</v>
          </cell>
          <cell r="B43">
            <v>9.5596584300878202</v>
          </cell>
          <cell r="C43">
            <v>6.8169372721816712</v>
          </cell>
          <cell r="D43">
            <v>16.09558633837289</v>
          </cell>
          <cell r="E43">
            <v>6.7131437776609806</v>
          </cell>
          <cell r="F43">
            <v>9.6788860388386215</v>
          </cell>
        </row>
        <row r="44">
          <cell r="A44">
            <v>38473</v>
          </cell>
          <cell r="B44">
            <v>9.6790512038305447</v>
          </cell>
          <cell r="C44">
            <v>6.9260463689418845</v>
          </cell>
          <cell r="D44">
            <v>16.483843202147135</v>
          </cell>
          <cell r="E44">
            <v>6.6008533422898967</v>
          </cell>
          <cell r="F44">
            <v>9.8090030090872133</v>
          </cell>
        </row>
        <row r="45">
          <cell r="A45">
            <v>38504</v>
          </cell>
          <cell r="B45">
            <v>9.5886522451330674</v>
          </cell>
          <cell r="C45">
            <v>6.291200313578412</v>
          </cell>
          <cell r="D45">
            <v>15.250430704396678</v>
          </cell>
          <cell r="E45">
            <v>6.2847640822205859</v>
          </cell>
          <cell r="F45">
            <v>9.453106705403707</v>
          </cell>
        </row>
        <row r="46">
          <cell r="A46">
            <v>38534</v>
          </cell>
          <cell r="B46">
            <v>10.04444835103193</v>
          </cell>
          <cell r="C46">
            <v>6.5364677685306969</v>
          </cell>
          <cell r="D46">
            <v>15.126920408877339</v>
          </cell>
          <cell r="E46">
            <v>6.4486094650897927</v>
          </cell>
          <cell r="F46">
            <v>9.7739026414361287</v>
          </cell>
        </row>
        <row r="47">
          <cell r="A47">
            <v>38565</v>
          </cell>
          <cell r="B47">
            <v>9.329309137579477</v>
          </cell>
          <cell r="C47">
            <v>6.3622249713007593</v>
          </cell>
          <cell r="D47">
            <v>14.934010279980724</v>
          </cell>
          <cell r="E47">
            <v>6.1438767369470346</v>
          </cell>
          <cell r="F47">
            <v>9.2247241082846898</v>
          </cell>
        </row>
        <row r="48">
          <cell r="A48">
            <v>38596</v>
          </cell>
          <cell r="B48">
            <v>8.5404178363499099</v>
          </cell>
          <cell r="C48">
            <v>6.2099491596968441</v>
          </cell>
          <cell r="D48">
            <v>15.072161308260512</v>
          </cell>
          <cell r="E48">
            <v>6.1246248778681673</v>
          </cell>
          <cell r="F48">
            <v>8.6355242034144375</v>
          </cell>
        </row>
        <row r="49">
          <cell r="A49">
            <v>38626</v>
          </cell>
          <cell r="B49">
            <v>8.5806359026012302</v>
          </cell>
          <cell r="C49">
            <v>6.4631552334193465</v>
          </cell>
          <cell r="D49">
            <v>14.961197054897903</v>
          </cell>
          <cell r="E49">
            <v>5.4887941576235928</v>
          </cell>
          <cell r="F49">
            <v>8.6858470313272829</v>
          </cell>
        </row>
        <row r="50">
          <cell r="A50">
            <v>38657</v>
          </cell>
          <cell r="B50">
            <v>8.7392964916720093</v>
          </cell>
          <cell r="C50">
            <v>6.4704459878713338</v>
          </cell>
          <cell r="D50">
            <v>14.699466608801451</v>
          </cell>
          <cell r="E50">
            <v>5.0750415151806836</v>
          </cell>
          <cell r="F50">
            <v>8.7373319080508143</v>
          </cell>
        </row>
        <row r="51">
          <cell r="A51">
            <v>38687</v>
          </cell>
          <cell r="B51">
            <v>8.360794983508212</v>
          </cell>
          <cell r="C51">
            <v>5.6311057362681511</v>
          </cell>
          <cell r="D51">
            <v>12.547688081691229</v>
          </cell>
          <cell r="E51">
            <v>6.1357744491822395</v>
          </cell>
          <cell r="F51">
            <v>8.0716524801923573</v>
          </cell>
        </row>
        <row r="52">
          <cell r="A52">
            <v>38718</v>
          </cell>
          <cell r="B52">
            <v>8.6259322655434811</v>
          </cell>
          <cell r="C52">
            <v>6.057337325418338</v>
          </cell>
          <cell r="D52">
            <v>12.484262912271413</v>
          </cell>
          <cell r="E52">
            <v>6.4202232168142848</v>
          </cell>
          <cell r="F52">
            <v>8.3353120251170889</v>
          </cell>
        </row>
        <row r="53">
          <cell r="A53">
            <v>38749</v>
          </cell>
          <cell r="B53">
            <v>8.0812809183521495</v>
          </cell>
          <cell r="C53">
            <v>6.3499466129407178</v>
          </cell>
          <cell r="D53">
            <v>12.155788840160913</v>
          </cell>
          <cell r="E53">
            <v>6.0337941684741665</v>
          </cell>
          <cell r="F53">
            <v>8.0109686952895505</v>
          </cell>
        </row>
        <row r="54">
          <cell r="A54">
            <v>38777</v>
          </cell>
          <cell r="B54">
            <v>7.9646719984422853</v>
          </cell>
          <cell r="C54">
            <v>6.3703313253383884</v>
          </cell>
          <cell r="D54">
            <v>12.110191294071557</v>
          </cell>
          <cell r="E54">
            <v>6.255584822837986</v>
          </cell>
          <cell r="F54">
            <v>7.93147442098818</v>
          </cell>
        </row>
        <row r="55">
          <cell r="A55">
            <v>38808</v>
          </cell>
          <cell r="B55">
            <v>7.9150361023337918</v>
          </cell>
          <cell r="C55">
            <v>6.7220519047200114</v>
          </cell>
          <cell r="D55">
            <v>11.649803134342161</v>
          </cell>
          <cell r="E55">
            <v>6.28117594775805</v>
          </cell>
          <cell r="F55">
            <v>7.9415984175715462</v>
          </cell>
        </row>
        <row r="56">
          <cell r="A56">
            <v>38838</v>
          </cell>
          <cell r="B56">
            <v>7.4962416558953553</v>
          </cell>
          <cell r="C56">
            <v>6.8963440675350105</v>
          </cell>
          <cell r="D56">
            <v>11.310532134366962</v>
          </cell>
          <cell r="E56">
            <v>6.2418397268997845</v>
          </cell>
          <cell r="F56">
            <v>7.6900521851189163</v>
          </cell>
        </row>
        <row r="57">
          <cell r="A57">
            <v>38869</v>
          </cell>
          <cell r="B57">
            <v>7.1003594540110173</v>
          </cell>
          <cell r="C57">
            <v>6.7166750781728721</v>
          </cell>
          <cell r="D57">
            <v>10.34837883241903</v>
          </cell>
          <cell r="E57">
            <v>6.1349522699474877</v>
          </cell>
          <cell r="F57">
            <v>7.2988256319174019</v>
          </cell>
        </row>
        <row r="58">
          <cell r="A58">
            <v>38899</v>
          </cell>
          <cell r="B58">
            <v>7.0453193989868135</v>
          </cell>
          <cell r="C58">
            <v>6.87099517005786</v>
          </cell>
          <cell r="D58">
            <v>9.914931828757787</v>
          </cell>
          <cell r="E58">
            <v>6.2426190625434117</v>
          </cell>
          <cell r="F58">
            <v>7.2629696637923997</v>
          </cell>
        </row>
        <row r="59">
          <cell r="A59">
            <v>38930</v>
          </cell>
          <cell r="B59">
            <v>6.4827271054808602</v>
          </cell>
          <cell r="C59">
            <v>6.6086462286927565</v>
          </cell>
          <cell r="D59">
            <v>9.5003079405356097</v>
          </cell>
          <cell r="E59">
            <v>6.0827140452662869</v>
          </cell>
          <cell r="F59">
            <v>6.8018230056327145</v>
          </cell>
        </row>
        <row r="60">
          <cell r="A60">
            <v>38961</v>
          </cell>
          <cell r="B60">
            <v>6.2566171607757335</v>
          </cell>
          <cell r="C60">
            <v>6.5432708496699368</v>
          </cell>
          <cell r="D60">
            <v>8.9365595867605538</v>
          </cell>
          <cell r="E60">
            <v>6.1911256490074082</v>
          </cell>
          <cell r="F60">
            <v>6.5941876314241661</v>
          </cell>
        </row>
        <row r="61">
          <cell r="A61">
            <v>38991</v>
          </cell>
          <cell r="B61">
            <v>6.1432928672053739</v>
          </cell>
          <cell r="C61">
            <v>6.8269920486390276</v>
          </cell>
          <cell r="D61">
            <v>9.4295867837170935</v>
          </cell>
          <cell r="E61">
            <v>6.0933452518051583</v>
          </cell>
          <cell r="F61">
            <v>6.6242556312182836</v>
          </cell>
        </row>
        <row r="62">
          <cell r="A62">
            <v>39022</v>
          </cell>
          <cell r="B62">
            <v>5.5096613190749544</v>
          </cell>
          <cell r="C62">
            <v>7.0073327811820381</v>
          </cell>
          <cell r="D62">
            <v>9.426474374735351</v>
          </cell>
          <cell r="E62">
            <v>6.0811370872643264</v>
          </cell>
          <cell r="F62">
            <v>6.2691387481011773</v>
          </cell>
        </row>
        <row r="63">
          <cell r="A63">
            <v>39052</v>
          </cell>
          <cell r="B63">
            <v>5.8970705660708154</v>
          </cell>
          <cell r="C63">
            <v>6.6597009369612623</v>
          </cell>
          <cell r="D63">
            <v>8.959083331996835</v>
          </cell>
          <cell r="E63">
            <v>6.2451821557239944</v>
          </cell>
          <cell r="F63">
            <v>6.375141051675838</v>
          </cell>
        </row>
        <row r="64">
          <cell r="A64">
            <v>39083</v>
          </cell>
          <cell r="B64">
            <v>5.7640769425826726</v>
          </cell>
          <cell r="C64">
            <v>6.8148206820224697</v>
          </cell>
          <cell r="D64">
            <v>8.8518409738502406</v>
          </cell>
          <cell r="E64">
            <v>6.4346659368347492</v>
          </cell>
          <cell r="F64">
            <v>6.3362437840621864</v>
          </cell>
        </row>
        <row r="65">
          <cell r="A65">
            <v>39114</v>
          </cell>
          <cell r="B65">
            <v>5.7490331192101607</v>
          </cell>
          <cell r="C65">
            <v>7.2101947633096515</v>
          </cell>
          <cell r="D65">
            <v>8.1996379044542511</v>
          </cell>
          <cell r="E65">
            <v>6.6244608409385499</v>
          </cell>
          <cell r="F65">
            <v>6.383039714304183</v>
          </cell>
        </row>
        <row r="66">
          <cell r="A66">
            <v>39142</v>
          </cell>
          <cell r="B66">
            <v>5.9667897958252105</v>
          </cell>
          <cell r="C66">
            <v>7.3307229454862473</v>
          </cell>
          <cell r="D66">
            <v>8.0659085769606698</v>
          </cell>
          <cell r="E66">
            <v>6.8563492768133392</v>
          </cell>
          <cell r="F66">
            <v>6.5495926286625084</v>
          </cell>
        </row>
        <row r="67">
          <cell r="A67">
            <v>39173</v>
          </cell>
          <cell r="B67">
            <v>5.8768866797505819</v>
          </cell>
          <cell r="C67">
            <v>7.4006290105784629</v>
          </cell>
          <cell r="D67">
            <v>8.0409417052199412</v>
          </cell>
          <cell r="E67">
            <v>6.8186953041073446</v>
          </cell>
          <cell r="F67">
            <v>6.5191873312390438</v>
          </cell>
        </row>
        <row r="68">
          <cell r="A68">
            <v>39203</v>
          </cell>
          <cell r="B68">
            <v>5.4853714831574267</v>
          </cell>
          <cell r="C68">
            <v>7.3913316486921792</v>
          </cell>
          <cell r="D68">
            <v>8.0338808740296557</v>
          </cell>
          <cell r="E68">
            <v>6.8353854517102679</v>
          </cell>
          <cell r="F68">
            <v>6.2765224190924078</v>
          </cell>
        </row>
        <row r="69">
          <cell r="A69">
            <v>39234</v>
          </cell>
          <cell r="B69">
            <v>6.1425656331194549</v>
          </cell>
          <cell r="C69">
            <v>7.8991774327002346</v>
          </cell>
          <cell r="D69">
            <v>8.1860427165955976</v>
          </cell>
          <cell r="E69">
            <v>7.0717883248988365</v>
          </cell>
          <cell r="F69">
            <v>6.8373230260521813</v>
          </cell>
        </row>
        <row r="70">
          <cell r="A70">
            <v>39264</v>
          </cell>
          <cell r="B70">
            <v>5.4336724608651794</v>
          </cell>
          <cell r="C70">
            <v>7.8955154037311637</v>
          </cell>
          <cell r="D70">
            <v>8.2717975341909771</v>
          </cell>
          <cell r="E70">
            <v>7.3511632408434799</v>
          </cell>
          <cell r="F70">
            <v>6.411217917985959</v>
          </cell>
        </row>
        <row r="71">
          <cell r="A71">
            <v>39295</v>
          </cell>
          <cell r="B71">
            <v>5.5431243790934008</v>
          </cell>
          <cell r="C71">
            <v>7.8926649870026493</v>
          </cell>
          <cell r="D71">
            <v>7.9559268323020618</v>
          </cell>
          <cell r="E71">
            <v>7.2251801629079457</v>
          </cell>
          <cell r="F71">
            <v>6.4485211767935446</v>
          </cell>
        </row>
        <row r="72">
          <cell r="A72">
            <v>39326</v>
          </cell>
          <cell r="B72">
            <v>5.2195330083472182</v>
          </cell>
          <cell r="C72">
            <v>8.3442854438150693</v>
          </cell>
          <cell r="D72">
            <v>7.8232870857892323</v>
          </cell>
          <cell r="E72">
            <v>7.6965268391808159</v>
          </cell>
          <cell r="F72">
            <v>6.3738117650903936</v>
          </cell>
        </row>
        <row r="73">
          <cell r="A73">
            <v>39356</v>
          </cell>
          <cell r="B73">
            <v>5.4771156266148031</v>
          </cell>
          <cell r="C73">
            <v>8.4957902439410038</v>
          </cell>
          <cell r="D73">
            <v>7.7325664652764869</v>
          </cell>
          <cell r="E73">
            <v>7.6979618380021542</v>
          </cell>
          <cell r="F73">
            <v>6.5872297629946122</v>
          </cell>
        </row>
        <row r="74">
          <cell r="A74">
            <v>39387</v>
          </cell>
          <cell r="B74">
            <v>5.2373476851742344</v>
          </cell>
          <cell r="C74">
            <v>8.7409097476957704</v>
          </cell>
          <cell r="D74">
            <v>8.0445454242428358</v>
          </cell>
          <cell r="E74">
            <v>7.8378920003605366</v>
          </cell>
          <cell r="F74">
            <v>6.5283809582580705</v>
          </cell>
        </row>
        <row r="75">
          <cell r="A75">
            <v>39417</v>
          </cell>
          <cell r="B75">
            <v>5.5431599135086493</v>
          </cell>
          <cell r="C75">
            <v>8.5286350565282198</v>
          </cell>
          <cell r="D75">
            <v>7.6911588872296717</v>
          </cell>
          <cell r="E75">
            <v>7.665213965335572</v>
          </cell>
          <cell r="F75">
            <v>6.6279056087722195</v>
          </cell>
        </row>
        <row r="76">
          <cell r="A76">
            <v>39448</v>
          </cell>
          <cell r="B76">
            <v>5.6757375897341813</v>
          </cell>
          <cell r="C76">
            <v>9.0459982179825271</v>
          </cell>
          <cell r="D76">
            <v>7.8144978618826686</v>
          </cell>
          <cell r="E76">
            <v>8.1021983447149619</v>
          </cell>
          <cell r="F76">
            <v>6.8836234217583225</v>
          </cell>
        </row>
        <row r="77">
          <cell r="A77">
            <v>39479</v>
          </cell>
          <cell r="B77">
            <v>5.5749829647990028</v>
          </cell>
          <cell r="C77">
            <v>9.7323798411594638</v>
          </cell>
          <cell r="D77">
            <v>7.5900630517881904</v>
          </cell>
          <cell r="E77">
            <v>8.1199044498087414</v>
          </cell>
          <cell r="F77">
            <v>7.0014764860783503</v>
          </cell>
        </row>
        <row r="78">
          <cell r="A78">
            <v>39508</v>
          </cell>
          <cell r="B78">
            <v>5.427389201838448</v>
          </cell>
          <cell r="C78">
            <v>10.464103559567173</v>
          </cell>
          <cell r="D78">
            <v>7.7465644640895448</v>
          </cell>
          <cell r="E78">
            <v>8.7532713884806626</v>
          </cell>
          <cell r="F78">
            <v>7.145762046021483</v>
          </cell>
        </row>
        <row r="79">
          <cell r="A79">
            <v>39539</v>
          </cell>
          <cell r="B79">
            <v>5.5244427099108613</v>
          </cell>
          <cell r="C79">
            <v>10.194139279328988</v>
          </cell>
          <cell r="D79">
            <v>7.6558994116130759</v>
          </cell>
          <cell r="E79">
            <v>8.8183983095864065</v>
          </cell>
          <cell r="F79">
            <v>7.1277104804725608</v>
          </cell>
        </row>
        <row r="80">
          <cell r="A80">
            <v>39569</v>
          </cell>
          <cell r="B80">
            <v>5.6886621694090085</v>
          </cell>
          <cell r="C80">
            <v>10.539641581634749</v>
          </cell>
          <cell r="D80">
            <v>8.1157079642853827</v>
          </cell>
          <cell r="E80">
            <v>8.701612298092396</v>
          </cell>
          <cell r="F80">
            <v>7.3667106647697089</v>
          </cell>
        </row>
        <row r="81">
          <cell r="A81">
            <v>39600</v>
          </cell>
          <cell r="B81">
            <v>6.1353784599552634</v>
          </cell>
          <cell r="C81">
            <v>10.016756566355776</v>
          </cell>
          <cell r="D81">
            <v>7.893851979627085</v>
          </cell>
          <cell r="E81">
            <v>8.4655182779950984</v>
          </cell>
          <cell r="F81">
            <v>7.4391026466568606</v>
          </cell>
        </row>
        <row r="82">
          <cell r="A82">
            <v>39630</v>
          </cell>
          <cell r="B82">
            <v>7.2840531536766457</v>
          </cell>
          <cell r="C82">
            <v>10.473637127117984</v>
          </cell>
          <cell r="D82">
            <v>8.6910590341979148</v>
          </cell>
          <cell r="E82">
            <v>8.0518987293234705</v>
          </cell>
          <cell r="F82">
            <v>8.3357727707491467</v>
          </cell>
        </row>
        <row r="83">
          <cell r="A83">
            <v>39661</v>
          </cell>
          <cell r="B83">
            <v>7.4556224764804799</v>
          </cell>
          <cell r="C83">
            <v>11.467941564983789</v>
          </cell>
          <cell r="D83">
            <v>8.2180998427265664</v>
          </cell>
          <cell r="E83">
            <v>8.4237112883819538</v>
          </cell>
          <cell r="F83">
            <v>8.684731765552467</v>
          </cell>
        </row>
        <row r="84">
          <cell r="A84">
            <v>39692</v>
          </cell>
          <cell r="B84">
            <v>7.3243320425783089</v>
          </cell>
          <cell r="C84">
            <v>11.17745969442989</v>
          </cell>
          <cell r="D84">
            <v>8.1544782507927493</v>
          </cell>
          <cell r="E84">
            <v>8.5020893975915506</v>
          </cell>
          <cell r="F84">
            <v>8.5040616142051633</v>
          </cell>
        </row>
        <row r="85">
          <cell r="A85">
            <v>39722</v>
          </cell>
          <cell r="B85">
            <v>7.5534269553044338</v>
          </cell>
          <cell r="C85">
            <v>11.33270436064018</v>
          </cell>
          <cell r="D85">
            <v>8.1282733443560442</v>
          </cell>
          <cell r="E85">
            <v>7.9951794227511019</v>
          </cell>
          <cell r="F85">
            <v>8.6645847246032162</v>
          </cell>
        </row>
        <row r="86">
          <cell r="A86">
            <v>39753</v>
          </cell>
          <cell r="B86">
            <v>8.0218380528232558</v>
          </cell>
          <cell r="C86">
            <v>12.007381058903182</v>
          </cell>
          <cell r="D86">
            <v>8.5473399178294969</v>
          </cell>
          <cell r="E86">
            <v>8.1876254954955279</v>
          </cell>
          <cell r="F86">
            <v>9.1693453363316362</v>
          </cell>
        </row>
        <row r="87">
          <cell r="A87">
            <v>39783</v>
          </cell>
          <cell r="B87">
            <v>7.7424153527813706</v>
          </cell>
          <cell r="C87">
            <v>11.616679883795028</v>
          </cell>
          <cell r="D87">
            <v>8.7667574820239569</v>
          </cell>
          <cell r="E87">
            <v>7.451512131203101</v>
          </cell>
          <cell r="F87">
            <v>8.8950899001130228</v>
          </cell>
        </row>
        <row r="88">
          <cell r="A88">
            <v>39814</v>
          </cell>
          <cell r="B88">
            <v>7.8827292679228682</v>
          </cell>
          <cell r="C88">
            <v>12.111842091243693</v>
          </cell>
          <cell r="D88">
            <v>9.110423070126128</v>
          </cell>
          <cell r="E88">
            <v>7.9607145502588033</v>
          </cell>
          <cell r="F88">
            <v>9.1533156233568747</v>
          </cell>
        </row>
        <row r="89">
          <cell r="A89">
            <v>39845</v>
          </cell>
          <cell r="B89">
            <v>7.9688131151593637</v>
          </cell>
          <cell r="C89">
            <v>12.56332102694126</v>
          </cell>
          <cell r="D89">
            <v>9.0538484690162466</v>
          </cell>
          <cell r="E89">
            <v>8.2573403215852306</v>
          </cell>
          <cell r="F89">
            <v>9.325117435784442</v>
          </cell>
        </row>
        <row r="90">
          <cell r="A90">
            <v>39873</v>
          </cell>
          <cell r="B90">
            <v>8.2396350344655751</v>
          </cell>
          <cell r="C90">
            <v>12.683535110648499</v>
          </cell>
          <cell r="D90">
            <v>9.5606288066048553</v>
          </cell>
          <cell r="E90">
            <v>8.1525750333747222</v>
          </cell>
          <cell r="F90">
            <v>9.5590048679082482</v>
          </cell>
        </row>
        <row r="91">
          <cell r="A91">
            <v>39904</v>
          </cell>
          <cell r="B91">
            <v>8.3762791947214019</v>
          </cell>
          <cell r="C91">
            <v>12.938518371328122</v>
          </cell>
          <cell r="D91">
            <v>9.3464058508135928</v>
          </cell>
          <cell r="E91">
            <v>8.4669550867517493</v>
          </cell>
          <cell r="F91">
            <v>9.6987101071629827</v>
          </cell>
        </row>
        <row r="92">
          <cell r="A92">
            <v>39934</v>
          </cell>
          <cell r="B92">
            <v>8.540030247133032</v>
          </cell>
          <cell r="C92">
            <v>13.214562174771366</v>
          </cell>
          <cell r="D92">
            <v>10.123201870198248</v>
          </cell>
          <cell r="E92">
            <v>8.6930380647754735</v>
          </cell>
          <cell r="F92">
            <v>9.9209793416048484</v>
          </cell>
        </row>
        <row r="93">
          <cell r="A93">
            <v>39965</v>
          </cell>
          <cell r="B93">
            <v>8.2845046793853392</v>
          </cell>
          <cell r="C93">
            <v>12.930798311060622</v>
          </cell>
          <cell r="D93">
            <v>10.047237792897604</v>
          </cell>
          <cell r="E93">
            <v>8.696110220695962</v>
          </cell>
          <cell r="F93">
            <v>9.6765572167411911</v>
          </cell>
        </row>
        <row r="94">
          <cell r="A94">
            <v>39995</v>
          </cell>
          <cell r="B94">
            <v>8.3949476562144234</v>
          </cell>
          <cell r="C94">
            <v>12.244530116971436</v>
          </cell>
          <cell r="D94">
            <v>9.4543166004012686</v>
          </cell>
          <cell r="E94">
            <v>8.2759008864293051</v>
          </cell>
          <cell r="F94">
            <v>9.5101341515467137</v>
          </cell>
        </row>
        <row r="95">
          <cell r="A95">
            <v>40026</v>
          </cell>
          <cell r="B95">
            <v>8.5180393055951846</v>
          </cell>
          <cell r="C95">
            <v>12.40707745713167</v>
          </cell>
          <cell r="D95">
            <v>9.7641865209631646</v>
          </cell>
          <cell r="E95">
            <v>8.5094384666912202</v>
          </cell>
          <cell r="F95">
            <v>9.6776807688894966</v>
          </cell>
        </row>
        <row r="96">
          <cell r="A96">
            <v>40057</v>
          </cell>
          <cell r="B96">
            <v>8.5718924979642193</v>
          </cell>
          <cell r="C96">
            <v>11.877773638783026</v>
          </cell>
          <cell r="D96">
            <v>9.1948762802918758</v>
          </cell>
          <cell r="E96">
            <v>8.4040552916550286</v>
          </cell>
          <cell r="F96">
            <v>9.5202993490320278</v>
          </cell>
        </row>
        <row r="97">
          <cell r="A97">
            <v>40087</v>
          </cell>
          <cell r="B97">
            <v>8.7319458876046543</v>
          </cell>
          <cell r="C97">
            <v>11.608593952541758</v>
          </cell>
          <cell r="D97">
            <v>9.0660618808159406</v>
          </cell>
          <cell r="E97">
            <v>8.4025700827502074</v>
          </cell>
          <cell r="F97">
            <v>9.5360167562003024</v>
          </cell>
        </row>
        <row r="98">
          <cell r="A98">
            <v>40118</v>
          </cell>
          <cell r="B98">
            <v>8.9492880798821837</v>
          </cell>
          <cell r="C98">
            <v>11.535471926123664</v>
          </cell>
          <cell r="D98">
            <v>8.7221740508972978</v>
          </cell>
          <cell r="E98">
            <v>7.8009773108072817</v>
          </cell>
          <cell r="F98">
            <v>9.611261946587506</v>
          </cell>
        </row>
        <row r="99">
          <cell r="A99">
            <v>40148</v>
          </cell>
          <cell r="B99">
            <v>9.6313105880998684</v>
          </cell>
          <cell r="C99">
            <v>10.547992887570574</v>
          </cell>
          <cell r="D99">
            <v>8.0672757645979249</v>
          </cell>
          <cell r="E99">
            <v>7.6872406175538028</v>
          </cell>
          <cell r="F99">
            <v>9.692073185533399</v>
          </cell>
        </row>
        <row r="100">
          <cell r="A100">
            <v>40179</v>
          </cell>
          <cell r="B100">
            <v>9.7983211811921862</v>
          </cell>
          <cell r="C100">
            <v>10.753253218126202</v>
          </cell>
          <cell r="D100">
            <v>7.9194064319142621</v>
          </cell>
          <cell r="E100">
            <v>8.1802701969349396</v>
          </cell>
          <cell r="F100">
            <v>9.8470376841910809</v>
          </cell>
        </row>
        <row r="101">
          <cell r="A101">
            <v>40210</v>
          </cell>
          <cell r="B101">
            <v>9.6902033297721264</v>
          </cell>
          <cell r="C101">
            <v>11.040318663608453</v>
          </cell>
          <cell r="D101">
            <v>7.6849682556398227</v>
          </cell>
          <cell r="E101">
            <v>8.5010874759928008</v>
          </cell>
          <cell r="F101">
            <v>9.846247908763619</v>
          </cell>
        </row>
        <row r="102">
          <cell r="A102">
            <v>40238</v>
          </cell>
          <cell r="B102">
            <v>9.9656372809079272</v>
          </cell>
          <cell r="C102">
            <v>10.775295325918961</v>
          </cell>
          <cell r="D102">
            <v>7.5256433093922679</v>
          </cell>
          <cell r="E102">
            <v>8.4616052646812747</v>
          </cell>
          <cell r="F102">
            <v>9.9191455823069568</v>
          </cell>
        </row>
        <row r="103">
          <cell r="A103">
            <v>40269</v>
          </cell>
          <cell r="B103">
            <v>9.4257093579282021</v>
          </cell>
          <cell r="C103">
            <v>10.430806846130452</v>
          </cell>
          <cell r="D103">
            <v>7.620302100150715</v>
          </cell>
          <cell r="E103">
            <v>9.0876767160491632</v>
          </cell>
          <cell r="F103">
            <v>9.5255340172900755</v>
          </cell>
        </row>
        <row r="104">
          <cell r="A104">
            <v>40299</v>
          </cell>
          <cell r="B104">
            <v>9.1356716769865702</v>
          </cell>
          <cell r="C104">
            <v>10.644658849483282</v>
          </cell>
          <cell r="D104">
            <v>7.9139725736786239</v>
          </cell>
          <cell r="E104">
            <v>8.9575801613306307</v>
          </cell>
          <cell r="F104">
            <v>9.4314700429106164</v>
          </cell>
        </row>
        <row r="105">
          <cell r="A105">
            <v>40330</v>
          </cell>
          <cell r="B105">
            <v>9.3423854930205756</v>
          </cell>
          <cell r="C105">
            <v>9.8167360522014793</v>
          </cell>
          <cell r="D105">
            <v>7.6974159775177347</v>
          </cell>
          <cell r="E105">
            <v>8.732794751778977</v>
          </cell>
          <cell r="F105">
            <v>9.3000428397719972</v>
          </cell>
        </row>
        <row r="106">
          <cell r="A106">
            <v>40360</v>
          </cell>
          <cell r="B106">
            <v>9.1702050500746175</v>
          </cell>
          <cell r="C106">
            <v>9.4979484402780958</v>
          </cell>
          <cell r="D106">
            <v>7.861899612189136</v>
          </cell>
          <cell r="E106">
            <v>8.6505919740246835</v>
          </cell>
          <cell r="F106">
            <v>9.1251654022945292</v>
          </cell>
        </row>
        <row r="107">
          <cell r="A107">
            <v>40391</v>
          </cell>
          <cell r="B107">
            <v>8.725013570069704</v>
          </cell>
          <cell r="C107">
            <v>9.13968750673987</v>
          </cell>
          <cell r="D107">
            <v>7.4898839311391603</v>
          </cell>
          <cell r="E107">
            <v>8.3658144693238867</v>
          </cell>
          <cell r="F107">
            <v>8.7135321649935111</v>
          </cell>
        </row>
        <row r="108">
          <cell r="A108">
            <v>40422</v>
          </cell>
          <cell r="B108">
            <v>7.9637567151632505</v>
          </cell>
          <cell r="C108">
            <v>8.7655262963993437</v>
          </cell>
          <cell r="D108">
            <v>7.0350936168749341</v>
          </cell>
          <cell r="E108">
            <v>8.1483039274665394</v>
          </cell>
          <cell r="F108">
            <v>8.0996371983143653</v>
          </cell>
        </row>
        <row r="109">
          <cell r="A109">
            <v>40452</v>
          </cell>
          <cell r="B109">
            <v>7.857943226548497</v>
          </cell>
          <cell r="C109">
            <v>8.783771845900862</v>
          </cell>
          <cell r="D109">
            <v>7.1562103119691587</v>
          </cell>
          <cell r="E109">
            <v>7.9432182580309663</v>
          </cell>
          <cell r="F109">
            <v>8.0475254645988255</v>
          </cell>
        </row>
        <row r="110">
          <cell r="A110">
            <v>40483</v>
          </cell>
          <cell r="B110">
            <v>7.4907516885247425</v>
          </cell>
          <cell r="C110">
            <v>8.4831263825992362</v>
          </cell>
          <cell r="D110">
            <v>6.8708318892364177</v>
          </cell>
          <cell r="E110">
            <v>7.7767549222138008</v>
          </cell>
          <cell r="F110">
            <v>7.7082961981466305</v>
          </cell>
        </row>
        <row r="111">
          <cell r="A111">
            <v>40513</v>
          </cell>
          <cell r="B111">
            <v>7.7036085748267951</v>
          </cell>
          <cell r="C111">
            <v>7.7937869059702436</v>
          </cell>
          <cell r="D111">
            <v>8.2024005352150908</v>
          </cell>
          <cell r="E111">
            <v>7.2056865070215075</v>
          </cell>
          <cell r="F111">
            <v>7.7567511275600376</v>
          </cell>
        </row>
        <row r="112">
          <cell r="A112">
            <v>40544</v>
          </cell>
          <cell r="B112">
            <v>7.8047451160969663</v>
          </cell>
          <cell r="C112">
            <v>7.8703974851237515</v>
          </cell>
          <cell r="D112">
            <v>7.8472152586106354</v>
          </cell>
          <cell r="E112">
            <v>7.3344555230146957</v>
          </cell>
          <cell r="F112">
            <v>7.8149066391459066</v>
          </cell>
        </row>
        <row r="113">
          <cell r="A113">
            <v>40575</v>
          </cell>
          <cell r="B113">
            <v>7.6949019260458114</v>
          </cell>
          <cell r="C113">
            <v>8.2112897034905057</v>
          </cell>
          <cell r="D113">
            <v>7.4285277259504952</v>
          </cell>
          <cell r="E113">
            <v>7.2105981410178712</v>
          </cell>
          <cell r="F113">
            <v>7.8007474925872575</v>
          </cell>
        </row>
        <row r="114">
          <cell r="A114">
            <v>40603</v>
          </cell>
          <cell r="B114">
            <v>7.412043982932456</v>
          </cell>
          <cell r="C114">
            <v>8.0849014332012121</v>
          </cell>
          <cell r="D114">
            <v>7.1963522700912934</v>
          </cell>
          <cell r="E114">
            <v>7.186277728576802</v>
          </cell>
          <cell r="F114">
            <v>7.5715884297933593</v>
          </cell>
        </row>
        <row r="115">
          <cell r="A115">
            <v>40634</v>
          </cell>
          <cell r="B115">
            <v>7.1205118498188087</v>
          </cell>
          <cell r="C115">
            <v>8.0902676299311889</v>
          </cell>
          <cell r="D115">
            <v>7.0356463079737228</v>
          </cell>
          <cell r="E115">
            <v>7.4394070676273172</v>
          </cell>
          <cell r="F115">
            <v>7.3885256163242063</v>
          </cell>
        </row>
        <row r="116">
          <cell r="A116">
            <v>40664</v>
          </cell>
          <cell r="B116">
            <v>7.1914004089050731</v>
          </cell>
          <cell r="C116">
            <v>7.7407370274517922</v>
          </cell>
          <cell r="D116">
            <v>6.9786376479649901</v>
          </cell>
          <cell r="E116">
            <v>7.3587342273462895</v>
          </cell>
          <cell r="F116">
            <v>7.3291519268601055</v>
          </cell>
        </row>
        <row r="117">
          <cell r="A117">
            <v>40695</v>
          </cell>
          <cell r="B117">
            <v>7.3194748799834937</v>
          </cell>
          <cell r="C117">
            <v>7.4746015306516203</v>
          </cell>
          <cell r="D117">
            <v>6.3567104962168486</v>
          </cell>
          <cell r="E117">
            <v>7.4175942105925694</v>
          </cell>
          <cell r="F117">
            <v>7.2809174413331128</v>
          </cell>
        </row>
        <row r="118">
          <cell r="A118">
            <v>40725</v>
          </cell>
          <cell r="B118">
            <v>7.165125895559858</v>
          </cell>
          <cell r="C118">
            <v>7.6288943753575778</v>
          </cell>
          <cell r="D118">
            <v>6.2689205311646381</v>
          </cell>
          <cell r="E118">
            <v>7.856671298797381</v>
          </cell>
          <cell r="F118">
            <v>7.2337195606121734</v>
          </cell>
        </row>
        <row r="119">
          <cell r="A119">
            <v>40756</v>
          </cell>
          <cell r="B119">
            <v>6.988524253331776</v>
          </cell>
          <cell r="C119">
            <v>7.5889921874985546</v>
          </cell>
          <cell r="D119">
            <v>5.9634251707885948</v>
          </cell>
          <cell r="E119">
            <v>7.6090635315364663</v>
          </cell>
          <cell r="F119">
            <v>7.0809368001060964</v>
          </cell>
        </row>
        <row r="120">
          <cell r="A120">
            <v>40787</v>
          </cell>
          <cell r="B120">
            <v>6.7676575999758635</v>
          </cell>
          <cell r="C120">
            <v>7.6275289916051765</v>
          </cell>
          <cell r="D120">
            <v>5.6911546830785031</v>
          </cell>
          <cell r="E120">
            <v>7.3088122866517855</v>
          </cell>
          <cell r="F120">
            <v>6.9257816947421826</v>
          </cell>
        </row>
        <row r="121">
          <cell r="A121">
            <v>40817</v>
          </cell>
          <cell r="B121">
            <v>6.6032864614092688</v>
          </cell>
          <cell r="C121">
            <v>7.649686204766355</v>
          </cell>
          <cell r="D121">
            <v>5.7716051068382956</v>
          </cell>
          <cell r="E121">
            <v>7.287305561322885</v>
          </cell>
          <cell r="F121">
            <v>6.839359291945688</v>
          </cell>
        </row>
        <row r="122">
          <cell r="A122">
            <v>40848</v>
          </cell>
          <cell r="B122">
            <v>6.5292484050952186</v>
          </cell>
          <cell r="C122">
            <v>7.9347759313653263</v>
          </cell>
          <cell r="D122">
            <v>5.7509130178601158</v>
          </cell>
          <cell r="E122">
            <v>7.334890233860488</v>
          </cell>
          <cell r="F122">
            <v>6.872337255321125</v>
          </cell>
        </row>
        <row r="123">
          <cell r="A123">
            <v>40878</v>
          </cell>
          <cell r="B123">
            <v>6.6772454131771317</v>
          </cell>
          <cell r="C123">
            <v>7.2264136651719175</v>
          </cell>
          <cell r="D123">
            <v>5.3700171323048949</v>
          </cell>
          <cell r="E123">
            <v>6.9028287879228056</v>
          </cell>
          <cell r="F123">
            <v>6.7185832773677685</v>
          </cell>
        </row>
        <row r="124">
          <cell r="A124">
            <v>40909</v>
          </cell>
          <cell r="B124">
            <v>6.6850766204896948</v>
          </cell>
          <cell r="C124">
            <v>7.5026583313814115</v>
          </cell>
          <cell r="D124">
            <v>5.4867549742410588</v>
          </cell>
          <cell r="E124">
            <v>6.9815287469030407</v>
          </cell>
          <cell r="F124">
            <v>6.8132305653785306</v>
          </cell>
        </row>
        <row r="125">
          <cell r="A125">
            <v>40940</v>
          </cell>
          <cell r="B125">
            <v>6.5032337492001302</v>
          </cell>
          <cell r="C125">
            <v>7.8324480026747283</v>
          </cell>
          <cell r="D125">
            <v>5.3828550303623217</v>
          </cell>
          <cell r="E125">
            <v>7.151925483377207</v>
          </cell>
          <cell r="F125">
            <v>6.795621157726413</v>
          </cell>
        </row>
        <row r="126">
          <cell r="A126">
            <v>40969</v>
          </cell>
          <cell r="B126">
            <v>6.808485277588713</v>
          </cell>
          <cell r="C126">
            <v>7.9674016312165135</v>
          </cell>
          <cell r="D126">
            <v>5.3496160586131065</v>
          </cell>
          <cell r="E126">
            <v>7.2184014451509944</v>
          </cell>
          <cell r="F126">
            <v>7.0139040218826034</v>
          </cell>
        </row>
        <row r="127">
          <cell r="A127">
            <v>41000</v>
          </cell>
          <cell r="B127">
            <v>6.5396095656188189</v>
          </cell>
          <cell r="C127">
            <v>8.0055410272938161</v>
          </cell>
          <cell r="D127">
            <v>5.2475662899855715</v>
          </cell>
          <cell r="E127">
            <v>6.6580850524415887</v>
          </cell>
          <cell r="F127">
            <v>6.8398201131874652</v>
          </cell>
        </row>
        <row r="128">
          <cell r="A128">
            <v>41030</v>
          </cell>
          <cell r="B128">
            <v>6.4323023934267711</v>
          </cell>
          <cell r="C128">
            <v>7.9553066081134691</v>
          </cell>
          <cell r="D128">
            <v>5.2528318850353308</v>
          </cell>
          <cell r="E128">
            <v>6.7263672496372369</v>
          </cell>
          <cell r="F128">
            <v>6.7656091788871038</v>
          </cell>
        </row>
        <row r="129">
          <cell r="A129">
            <v>41061</v>
          </cell>
          <cell r="B129">
            <v>6.7380818498457113</v>
          </cell>
          <cell r="C129">
            <v>7.9030365457780452</v>
          </cell>
          <cell r="D129">
            <v>5.1769628266939307</v>
          </cell>
          <cell r="E129">
            <v>7.0279008057375396</v>
          </cell>
          <cell r="F129">
            <v>6.9323153123237278</v>
          </cell>
        </row>
        <row r="130">
          <cell r="A130">
            <v>41091</v>
          </cell>
          <cell r="B130">
            <v>6.6127653423550896</v>
          </cell>
          <cell r="C130">
            <v>7.7453807115368178</v>
          </cell>
          <cell r="D130">
            <v>5.229875298346772</v>
          </cell>
          <cell r="E130">
            <v>7.0798190481916317</v>
          </cell>
          <cell r="F130">
            <v>6.8232033310291333</v>
          </cell>
        </row>
        <row r="131">
          <cell r="A131">
            <v>41122</v>
          </cell>
          <cell r="B131">
            <v>6.5915353968250709</v>
          </cell>
          <cell r="C131">
            <v>7.8257358131798114</v>
          </cell>
          <cell r="D131">
            <v>5.1276976094291298</v>
          </cell>
          <cell r="E131">
            <v>7.1069055026297265</v>
          </cell>
          <cell r="F131">
            <v>6.8266820076917591</v>
          </cell>
        </row>
        <row r="132">
          <cell r="A132">
            <v>41153</v>
          </cell>
          <cell r="B132">
            <v>6.1716230216382861</v>
          </cell>
          <cell r="C132">
            <v>7.8408232337619612</v>
          </cell>
          <cell r="D132">
            <v>5.0800866738583359</v>
          </cell>
          <cell r="E132">
            <v>7.1886707752738825</v>
          </cell>
          <cell r="F132">
            <v>6.5796507930055013</v>
          </cell>
        </row>
        <row r="133">
          <cell r="A133">
            <v>41183</v>
          </cell>
          <cell r="B133">
            <v>6.2007759380471619</v>
          </cell>
          <cell r="C133">
            <v>7.8047349479002426</v>
          </cell>
          <cell r="D133">
            <v>5.1037496377702247</v>
          </cell>
          <cell r="E133">
            <v>7.4983240693101925</v>
          </cell>
          <cell r="F133">
            <v>6.5969707370802881</v>
          </cell>
        </row>
        <row r="134">
          <cell r="A134">
            <v>41214</v>
          </cell>
          <cell r="B134">
            <v>5.9790625720568116</v>
          </cell>
          <cell r="C134">
            <v>7.8130258695238446</v>
          </cell>
          <cell r="D134">
            <v>4.8823726042224553</v>
          </cell>
          <cell r="E134">
            <v>7.6281464993444015</v>
          </cell>
          <cell r="F134">
            <v>6.4475195288347669</v>
          </cell>
        </row>
        <row r="135">
          <cell r="A135">
            <v>41244</v>
          </cell>
          <cell r="B135">
            <v>6.2830871268736201</v>
          </cell>
          <cell r="C135">
            <v>7.5144698080238834</v>
          </cell>
          <cell r="D135">
            <v>5.0478370209097116</v>
          </cell>
          <cell r="E135">
            <v>7.8332845581821351</v>
          </cell>
          <cell r="F135">
            <v>6.5598193790941846</v>
          </cell>
        </row>
        <row r="136">
          <cell r="A136">
            <v>41275</v>
          </cell>
          <cell r="B136">
            <v>6.5384707840006868</v>
          </cell>
          <cell r="C136">
            <v>7.6204598699261599</v>
          </cell>
          <cell r="D136">
            <v>5.1052081423133657</v>
          </cell>
          <cell r="E136">
            <v>8.0475733089637274</v>
          </cell>
          <cell r="F136">
            <v>6.752104961238655</v>
          </cell>
        </row>
        <row r="137">
          <cell r="A137">
            <v>41306</v>
          </cell>
          <cell r="B137">
            <v>6.6166243478321878</v>
          </cell>
          <cell r="C137">
            <v>7.9386973290220206</v>
          </cell>
          <cell r="D137">
            <v>4.894634317320171</v>
          </cell>
          <cell r="E137">
            <v>8.1691410018893258</v>
          </cell>
          <cell r="F137">
            <v>6.8698650182881504</v>
          </cell>
        </row>
        <row r="138">
          <cell r="A138">
            <v>41334</v>
          </cell>
          <cell r="B138">
            <v>6.453635063024854</v>
          </cell>
          <cell r="C138">
            <v>8.3290658937880195</v>
          </cell>
          <cell r="D138">
            <v>4.9997685322812515</v>
          </cell>
          <cell r="E138">
            <v>8.5172894597588531</v>
          </cell>
          <cell r="F138">
            <v>6.9036031950729813</v>
          </cell>
        </row>
        <row r="139">
          <cell r="A139">
            <v>41365</v>
          </cell>
          <cell r="B139">
            <v>6.3459565521982793</v>
          </cell>
          <cell r="C139">
            <v>8.1031986522744361</v>
          </cell>
          <cell r="D139">
            <v>5.043200698072507</v>
          </cell>
          <cell r="E139">
            <v>8.5608557349816685</v>
          </cell>
          <cell r="F139">
            <v>6.7799399719779672</v>
          </cell>
        </row>
        <row r="140">
          <cell r="A140">
            <v>41395</v>
          </cell>
          <cell r="B140">
            <v>6.3629761940390033</v>
          </cell>
          <cell r="C140">
            <v>7.9275907692634044</v>
          </cell>
          <cell r="D140">
            <v>4.8607570549152301</v>
          </cell>
          <cell r="E140">
            <v>8.5480107200999527</v>
          </cell>
          <cell r="F140">
            <v>6.7195440721166033</v>
          </cell>
        </row>
        <row r="141">
          <cell r="A141">
            <v>41426</v>
          </cell>
          <cell r="B141">
            <v>6.6188066032544528</v>
          </cell>
          <cell r="C141">
            <v>7.9620992802300385</v>
          </cell>
          <cell r="D141">
            <v>4.8563061529552689</v>
          </cell>
          <cell r="E141">
            <v>9.3031286097529549</v>
          </cell>
          <cell r="F141">
            <v>6.8958760004447504</v>
          </cell>
        </row>
        <row r="142">
          <cell r="A142">
            <v>41456</v>
          </cell>
          <cell r="B142">
            <v>6.6103883624630706</v>
          </cell>
          <cell r="C142">
            <v>7.5560020132160544</v>
          </cell>
          <cell r="D142">
            <v>4.7120496516118751</v>
          </cell>
          <cell r="E142">
            <v>9.3297931393521303</v>
          </cell>
          <cell r="F142">
            <v>6.7613472619501636</v>
          </cell>
        </row>
        <row r="143">
          <cell r="A143">
            <v>41487</v>
          </cell>
          <cell r="B143">
            <v>6.6832994365467266</v>
          </cell>
          <cell r="C143">
            <v>7.5786161573980095</v>
          </cell>
          <cell r="D143">
            <v>4.599603906394151</v>
          </cell>
          <cell r="E143">
            <v>9.6293482144888927</v>
          </cell>
          <cell r="F143">
            <v>6.8053590067105603</v>
          </cell>
        </row>
        <row r="144">
          <cell r="A144">
            <v>41518</v>
          </cell>
          <cell r="B144">
            <v>6.5696896383820169</v>
          </cell>
          <cell r="C144">
            <v>7.5398199644963739</v>
          </cell>
          <cell r="D144">
            <v>4.4990012507422579</v>
          </cell>
          <cell r="E144">
            <v>9.7991715513977464</v>
          </cell>
          <cell r="F144">
            <v>6.7194939452356799</v>
          </cell>
        </row>
        <row r="145">
          <cell r="A145">
            <v>41548</v>
          </cell>
          <cell r="B145">
            <v>6.5509022138716855</v>
          </cell>
          <cell r="C145">
            <v>7.429611031864753</v>
          </cell>
          <cell r="D145">
            <v>4.4028945879968076</v>
          </cell>
          <cell r="E145">
            <v>9.8049621992900491</v>
          </cell>
          <cell r="F145">
            <v>6.6633022966352309</v>
          </cell>
        </row>
        <row r="146">
          <cell r="A146">
            <v>41579</v>
          </cell>
          <cell r="B146">
            <v>6.4993524162573273</v>
          </cell>
          <cell r="C146">
            <v>7.5171056782124097</v>
          </cell>
          <cell r="D146">
            <v>4.2973502166221484</v>
          </cell>
          <cell r="E146">
            <v>9.7985221766851041</v>
          </cell>
          <cell r="F146">
            <v>6.6429676246097449</v>
          </cell>
        </row>
        <row r="147">
          <cell r="A147">
            <v>41609</v>
          </cell>
          <cell r="B147">
            <v>6.6217822685829404</v>
          </cell>
          <cell r="C147">
            <v>7.0200569088335927</v>
          </cell>
          <cell r="D147">
            <v>4.1538741777679649</v>
          </cell>
          <cell r="E147">
            <v>10.803566654508936</v>
          </cell>
          <cell r="F147">
            <v>6.5856828716632805</v>
          </cell>
        </row>
        <row r="148">
          <cell r="A148">
            <v>41640</v>
          </cell>
          <cell r="B148">
            <v>6.607188283448191</v>
          </cell>
          <cell r="C148">
            <v>7.0546203505038196</v>
          </cell>
          <cell r="D148">
            <v>4.1156585655860756</v>
          </cell>
          <cell r="E148">
            <v>11.319448475567297</v>
          </cell>
          <cell r="F148">
            <v>6.5937451035806536</v>
          </cell>
        </row>
        <row r="149">
          <cell r="A149">
            <v>41671</v>
          </cell>
          <cell r="B149">
            <v>6.3390344368975251</v>
          </cell>
          <cell r="C149">
            <v>7.2636791175186151</v>
          </cell>
          <cell r="D149">
            <v>4.0101355834835122</v>
          </cell>
          <cell r="E149">
            <v>11.513367733929968</v>
          </cell>
          <cell r="F149">
            <v>6.4859361136508191</v>
          </cell>
        </row>
        <row r="150">
          <cell r="A150">
            <v>41699</v>
          </cell>
          <cell r="B150">
            <v>6.5065687472318423</v>
          </cell>
          <cell r="C150">
            <v>7.3936326681470765</v>
          </cell>
          <cell r="D150">
            <v>4.0865280555201382</v>
          </cell>
          <cell r="E150">
            <v>11.367659417019373</v>
          </cell>
          <cell r="F150">
            <v>6.6214651096033323</v>
          </cell>
        </row>
        <row r="151">
          <cell r="A151">
            <v>41730</v>
          </cell>
          <cell r="B151">
            <v>6.3418568281056453</v>
          </cell>
          <cell r="C151">
            <v>7.3324351783563868</v>
          </cell>
          <cell r="D151">
            <v>4.1371380644116256</v>
          </cell>
          <cell r="E151">
            <v>11.408257090503083</v>
          </cell>
          <cell r="F151">
            <v>6.5132601541180266</v>
          </cell>
        </row>
        <row r="152">
          <cell r="A152">
            <v>41760</v>
          </cell>
          <cell r="B152">
            <v>6.3304393006683277</v>
          </cell>
          <cell r="C152">
            <v>7.3273585948948563</v>
          </cell>
          <cell r="D152">
            <v>4.1659938327057038</v>
          </cell>
          <cell r="E152">
            <v>11.415549225611008</v>
          </cell>
          <cell r="F152">
            <v>6.505856638418849</v>
          </cell>
        </row>
        <row r="153">
          <cell r="A153">
            <v>41791</v>
          </cell>
          <cell r="B153">
            <v>6.4904993306902075</v>
          </cell>
          <cell r="C153">
            <v>7.4623414592060522</v>
          </cell>
          <cell r="D153">
            <v>4.229045856633098</v>
          </cell>
          <cell r="E153">
            <v>12.309582167542953</v>
          </cell>
          <cell r="F153">
            <v>6.6657368312761562</v>
          </cell>
        </row>
        <row r="154">
          <cell r="A154">
            <v>41821</v>
          </cell>
          <cell r="B154">
            <v>6.5884936438086967</v>
          </cell>
          <cell r="C154">
            <v>7.0257203161302497</v>
          </cell>
          <cell r="D154">
            <v>4.128147569618732</v>
          </cell>
          <cell r="E154">
            <v>12.04202739970904</v>
          </cell>
          <cell r="F154">
            <v>6.5819682939681945</v>
          </cell>
        </row>
        <row r="155">
          <cell r="A155">
            <v>41852</v>
          </cell>
          <cell r="B155">
            <v>6.5995972998133219</v>
          </cell>
          <cell r="C155">
            <v>7.2751838412035958</v>
          </cell>
          <cell r="D155">
            <v>4.2265707608811107</v>
          </cell>
          <cell r="E155">
            <v>12.053878079846468</v>
          </cell>
          <cell r="F155">
            <v>6.667306021968133</v>
          </cell>
        </row>
        <row r="156">
          <cell r="A156">
            <v>41883</v>
          </cell>
          <cell r="B156">
            <v>6.575660245646918</v>
          </cell>
          <cell r="C156">
            <v>7.222617708003523</v>
          </cell>
          <cell r="D156">
            <v>4.2221527498566003</v>
          </cell>
          <cell r="E156">
            <v>12.230299205410805</v>
          </cell>
          <cell r="F156">
            <v>6.6462046673590356</v>
          </cell>
        </row>
        <row r="157">
          <cell r="A157">
            <v>41913</v>
          </cell>
          <cell r="B157">
            <v>6.5263757942610194</v>
          </cell>
          <cell r="C157">
            <v>7.0890517432796196</v>
          </cell>
          <cell r="D157">
            <v>4.1809833410657875</v>
          </cell>
          <cell r="E157">
            <v>12.237142900165408</v>
          </cell>
          <cell r="F157">
            <v>6.5740110524801851</v>
          </cell>
        </row>
        <row r="158">
          <cell r="A158">
            <v>41944</v>
          </cell>
          <cell r="B158">
            <v>6.3424066757610387</v>
          </cell>
          <cell r="C158">
            <v>7.2219271250053136</v>
          </cell>
          <cell r="D158">
            <v>4.3383910208911045</v>
          </cell>
          <cell r="E158">
            <v>12.33893970428436</v>
          </cell>
          <cell r="F158">
            <v>6.5243493057133231</v>
          </cell>
        </row>
        <row r="159">
          <cell r="A159">
            <v>41974</v>
          </cell>
          <cell r="B159">
            <v>6.6516598036270134</v>
          </cell>
          <cell r="C159">
            <v>6.895960234839297</v>
          </cell>
          <cell r="D159">
            <v>4.1999707523339485</v>
          </cell>
          <cell r="E159">
            <v>11.93978045050147</v>
          </cell>
          <cell r="F159">
            <v>6.5847115209949587</v>
          </cell>
        </row>
        <row r="160">
          <cell r="A160">
            <v>42005</v>
          </cell>
          <cell r="B160">
            <v>6.7571001830723292</v>
          </cell>
          <cell r="C160">
            <v>7.0152722555881786</v>
          </cell>
          <cell r="D160">
            <v>3.7293885334220174</v>
          </cell>
          <cell r="E160">
            <v>11.843112279182137</v>
          </cell>
          <cell r="F160">
            <v>6.6206207502480456</v>
          </cell>
        </row>
        <row r="161">
          <cell r="A161">
            <v>42036</v>
          </cell>
          <cell r="B161">
            <v>6.6254611000483949</v>
          </cell>
          <cell r="C161">
            <v>7.201454858724067</v>
          </cell>
          <cell r="D161">
            <v>3.5972089312725468</v>
          </cell>
          <cell r="E161">
            <v>10.742694388995719</v>
          </cell>
          <cell r="F161">
            <v>6.5578734754378818</v>
          </cell>
        </row>
        <row r="162">
          <cell r="A162">
            <v>42064</v>
          </cell>
          <cell r="B162">
            <v>6.5038056768958183</v>
          </cell>
          <cell r="C162">
            <v>7.190017305541673</v>
          </cell>
          <cell r="D162">
            <v>3.5231705463715213</v>
          </cell>
          <cell r="E162">
            <v>10.809100425102308</v>
          </cell>
          <cell r="F162">
            <v>6.4751650696379333</v>
          </cell>
        </row>
        <row r="163">
          <cell r="A163">
            <v>42095</v>
          </cell>
          <cell r="B163">
            <v>6.5368953713845706</v>
          </cell>
          <cell r="C163">
            <v>7.3371681164747127</v>
          </cell>
          <cell r="D163">
            <v>3.4994595073104331</v>
          </cell>
          <cell r="E163">
            <v>10.484713740390688</v>
          </cell>
          <cell r="F163">
            <v>6.5193430597531075</v>
          </cell>
        </row>
        <row r="164">
          <cell r="A164">
            <v>42125</v>
          </cell>
          <cell r="B164">
            <v>6.3803550050583997</v>
          </cell>
          <cell r="C164">
            <v>7.4860935289992838</v>
          </cell>
          <cell r="D164">
            <v>3.7047159461931267</v>
          </cell>
          <cell r="E164">
            <v>10.174696730494459</v>
          </cell>
          <cell r="F164">
            <v>6.479267254820348</v>
          </cell>
        </row>
        <row r="165">
          <cell r="A165">
            <v>42156</v>
          </cell>
          <cell r="B165">
            <v>6.7455168273211097</v>
          </cell>
          <cell r="C165">
            <v>7.4426507412268048</v>
          </cell>
          <cell r="D165">
            <v>3.7865049308890817</v>
          </cell>
          <cell r="E165">
            <v>10.706336549626311</v>
          </cell>
          <cell r="F165">
            <v>6.7096175547087817</v>
          </cell>
        </row>
      </sheetData>
      <sheetData sheetId="9">
        <row r="3">
          <cell r="G3" t="str">
            <v>Comercial</v>
          </cell>
          <cell r="H3" t="str">
            <v>Consumo</v>
          </cell>
          <cell r="I3" t="str">
            <v>Vivienda</v>
          </cell>
          <cell r="J3" t="str">
            <v>Microcrédito</v>
          </cell>
          <cell r="K3" t="str">
            <v xml:space="preserve">Total </v>
          </cell>
        </row>
        <row r="4">
          <cell r="A4">
            <v>33025</v>
          </cell>
          <cell r="G4">
            <v>3.5563279548403823</v>
          </cell>
          <cell r="H4">
            <v>5.9173847114886522</v>
          </cell>
          <cell r="I4">
            <v>4.337164880692348</v>
          </cell>
          <cell r="K4">
            <v>4.502173074702057</v>
          </cell>
          <cell r="U4">
            <v>6.6680908471244402</v>
          </cell>
        </row>
        <row r="5">
          <cell r="A5">
            <v>33055</v>
          </cell>
          <cell r="G5">
            <v>7.1609457763164794</v>
          </cell>
          <cell r="H5">
            <v>10.679228020998465</v>
          </cell>
          <cell r="I5">
            <v>8.5901848152396916</v>
          </cell>
          <cell r="K5">
            <v>8.6206672918968117</v>
          </cell>
          <cell r="U5">
            <v>10.654811943536558</v>
          </cell>
        </row>
        <row r="6">
          <cell r="A6">
            <v>33086</v>
          </cell>
          <cell r="G6">
            <v>7.1867885286448807</v>
          </cell>
          <cell r="H6">
            <v>10.908629660050609</v>
          </cell>
          <cell r="I6">
            <v>8.1741330015295883</v>
          </cell>
          <cell r="K6">
            <v>8.6425281632169053</v>
          </cell>
          <cell r="U6">
            <v>10.627870326664613</v>
          </cell>
        </row>
        <row r="7">
          <cell r="A7">
            <v>33117</v>
          </cell>
          <cell r="G7">
            <v>6.9015596687466729</v>
          </cell>
          <cell r="H7">
            <v>10.16372856154095</v>
          </cell>
          <cell r="I7">
            <v>7.3945289194061861</v>
          </cell>
          <cell r="K7">
            <v>8.0883800657433085</v>
          </cell>
          <cell r="U7">
            <v>10.03538711196494</v>
          </cell>
        </row>
        <row r="8">
          <cell r="A8">
            <v>33147</v>
          </cell>
          <cell r="G8">
            <v>6.9792771261647069</v>
          </cell>
          <cell r="H8">
            <v>10.505368969093977</v>
          </cell>
          <cell r="I8">
            <v>7.1512345543885214</v>
          </cell>
          <cell r="K8">
            <v>8.1832608447892419</v>
          </cell>
          <cell r="U8">
            <v>10.10248986368263</v>
          </cell>
        </row>
        <row r="9">
          <cell r="A9">
            <v>33178</v>
          </cell>
          <cell r="G9">
            <v>6.8889081545471074</v>
          </cell>
          <cell r="H9">
            <v>10.255862249398534</v>
          </cell>
          <cell r="I9">
            <v>7.2661002142493061</v>
          </cell>
          <cell r="K9">
            <v>8.0950136352382103</v>
          </cell>
          <cell r="U9">
            <v>9.9859496655226909</v>
          </cell>
        </row>
        <row r="10">
          <cell r="A10">
            <v>33208</v>
          </cell>
          <cell r="G10">
            <v>6.5900889734426817</v>
          </cell>
          <cell r="H10">
            <v>9.0054268263575263</v>
          </cell>
          <cell r="I10">
            <v>3.3702367544560965</v>
          </cell>
          <cell r="K10">
            <v>6.740027131666527</v>
          </cell>
          <cell r="U10">
            <v>8.6746069074036374</v>
          </cell>
        </row>
        <row r="11">
          <cell r="A11">
            <v>33239</v>
          </cell>
          <cell r="G11">
            <v>8.3854953633933107</v>
          </cell>
          <cell r="H11">
            <v>10.543790292151174</v>
          </cell>
          <cell r="I11">
            <v>3.1856957528312737</v>
          </cell>
          <cell r="K11">
            <v>8.011497566578349</v>
          </cell>
          <cell r="U11">
            <v>9.9078751932545615</v>
          </cell>
        </row>
        <row r="12">
          <cell r="A12">
            <v>33270</v>
          </cell>
          <cell r="G12">
            <v>9.0275845342711172</v>
          </cell>
          <cell r="H12">
            <v>10.980017600760158</v>
          </cell>
          <cell r="I12">
            <v>3.3236390811110899</v>
          </cell>
          <cell r="K12">
            <v>8.4408398153779096</v>
          </cell>
          <cell r="U12">
            <v>10.352227442693611</v>
          </cell>
        </row>
        <row r="13">
          <cell r="A13">
            <v>33298</v>
          </cell>
          <cell r="G13">
            <v>9.7104113026602867</v>
          </cell>
          <cell r="H13">
            <v>12.098770269711952</v>
          </cell>
          <cell r="I13">
            <v>3.1855018324030682</v>
          </cell>
          <cell r="K13">
            <v>9.0490379982519222</v>
          </cell>
          <cell r="U13">
            <v>10.951622403351765</v>
          </cell>
        </row>
        <row r="14">
          <cell r="A14">
            <v>33329</v>
          </cell>
          <cell r="G14">
            <v>9.7921230126931853</v>
          </cell>
          <cell r="H14">
            <v>12.301227226301812</v>
          </cell>
          <cell r="I14">
            <v>3.3645503301273769</v>
          </cell>
          <cell r="K14">
            <v>9.1708400021652565</v>
          </cell>
          <cell r="U14">
            <v>11.067297028999567</v>
          </cell>
        </row>
        <row r="15">
          <cell r="A15">
            <v>33359</v>
          </cell>
          <cell r="G15">
            <v>9.6643340567540843</v>
          </cell>
          <cell r="H15">
            <v>11.817737319911338</v>
          </cell>
          <cell r="I15">
            <v>3.2916566011769568</v>
          </cell>
          <cell r="K15">
            <v>8.9170746909706331</v>
          </cell>
          <cell r="U15">
            <v>10.81422001621211</v>
          </cell>
        </row>
        <row r="16">
          <cell r="A16">
            <v>33390</v>
          </cell>
          <cell r="G16">
            <v>9.6028328704900066</v>
          </cell>
          <cell r="H16">
            <v>11.152760437947787</v>
          </cell>
          <cell r="I16">
            <v>3.0854016266817745</v>
          </cell>
          <cell r="K16">
            <v>8.609625288665411</v>
          </cell>
          <cell r="U16">
            <v>10.573659342002797</v>
          </cell>
        </row>
        <row r="17">
          <cell r="A17">
            <v>33420</v>
          </cell>
          <cell r="G17">
            <v>9.6871160740142876</v>
          </cell>
          <cell r="H17">
            <v>11.275461805471283</v>
          </cell>
          <cell r="I17">
            <v>3.0909067576644222</v>
          </cell>
          <cell r="K17">
            <v>8.684669149613601</v>
          </cell>
          <cell r="U17">
            <v>10.572767790056007</v>
          </cell>
        </row>
        <row r="18">
          <cell r="A18">
            <v>33451</v>
          </cell>
          <cell r="G18">
            <v>10.043789213208429</v>
          </cell>
          <cell r="H18">
            <v>11.78003112366159</v>
          </cell>
          <cell r="I18">
            <v>3.1578734024032107</v>
          </cell>
          <cell r="K18">
            <v>8.9910726375344279</v>
          </cell>
          <cell r="U18">
            <v>10.878130040786655</v>
          </cell>
        </row>
        <row r="19">
          <cell r="A19">
            <v>33482</v>
          </cell>
          <cell r="G19">
            <v>9.6627433486500074</v>
          </cell>
          <cell r="H19">
            <v>11.143389711437816</v>
          </cell>
          <cell r="I19">
            <v>3.1342852647304</v>
          </cell>
          <cell r="K19">
            <v>8.6181941298302895</v>
          </cell>
          <cell r="U19">
            <v>10.470029300118318</v>
          </cell>
        </row>
        <row r="20">
          <cell r="A20">
            <v>33512</v>
          </cell>
          <cell r="G20">
            <v>9.5805745240013902</v>
          </cell>
          <cell r="H20">
            <v>11.234521410769661</v>
          </cell>
          <cell r="I20">
            <v>2.9843784929325956</v>
          </cell>
          <cell r="K20">
            <v>8.5640036795614449</v>
          </cell>
          <cell r="U20">
            <v>10.403442274989652</v>
          </cell>
        </row>
        <row r="21">
          <cell r="A21">
            <v>33543</v>
          </cell>
          <cell r="G21">
            <v>9.7335571649904864</v>
          </cell>
          <cell r="H21">
            <v>11.541241581137063</v>
          </cell>
          <cell r="I21">
            <v>3.0222512016527547</v>
          </cell>
          <cell r="K21">
            <v>8.7382305601856736</v>
          </cell>
          <cell r="U21">
            <v>10.546961323703519</v>
          </cell>
        </row>
        <row r="22">
          <cell r="A22">
            <v>33573</v>
          </cell>
          <cell r="G22">
            <v>8.603872442288143</v>
          </cell>
          <cell r="H22">
            <v>10.530774394040598</v>
          </cell>
          <cell r="I22">
            <v>2.7901209933110831</v>
          </cell>
          <cell r="K22">
            <v>7.8484639004339449</v>
          </cell>
          <cell r="U22">
            <v>9.8054807945952067</v>
          </cell>
        </row>
        <row r="23">
          <cell r="A23">
            <v>33604</v>
          </cell>
          <cell r="G23">
            <v>9.3626970258644615</v>
          </cell>
          <cell r="H23">
            <v>11.649738553859514</v>
          </cell>
          <cell r="I23">
            <v>3.7823327320117222</v>
          </cell>
          <cell r="K23">
            <v>8.6213644304863148</v>
          </cell>
          <cell r="U23">
            <v>10.558380481594282</v>
          </cell>
        </row>
        <row r="24">
          <cell r="A24">
            <v>33635</v>
          </cell>
          <cell r="G24">
            <v>9.5300742959548561</v>
          </cell>
          <cell r="H24">
            <v>11.708064747129439</v>
          </cell>
          <cell r="I24">
            <v>3.7973219036386987</v>
          </cell>
          <cell r="K24">
            <v>8.6944598201183521</v>
          </cell>
          <cell r="U24">
            <v>10.649286169737561</v>
          </cell>
        </row>
        <row r="25">
          <cell r="A25">
            <v>33664</v>
          </cell>
          <cell r="G25">
            <v>9.4289441095239912</v>
          </cell>
          <cell r="H25">
            <v>11.490373360258046</v>
          </cell>
          <cell r="I25">
            <v>3.8002675027752906</v>
          </cell>
          <cell r="K25">
            <v>8.6008917062895893</v>
          </cell>
          <cell r="U25">
            <v>10.528835805094975</v>
          </cell>
        </row>
        <row r="26">
          <cell r="A26">
            <v>33695</v>
          </cell>
          <cell r="G26">
            <v>9.7109425444753352</v>
          </cell>
          <cell r="H26">
            <v>11.944349280238336</v>
          </cell>
          <cell r="I26">
            <v>3.8356022997202581</v>
          </cell>
          <cell r="K26">
            <v>8.8821628796417045</v>
          </cell>
          <cell r="U26">
            <v>10.769312136031706</v>
          </cell>
        </row>
        <row r="27">
          <cell r="A27">
            <v>33725</v>
          </cell>
          <cell r="G27">
            <v>9.6583445980882896</v>
          </cell>
          <cell r="H27">
            <v>11.596583833836718</v>
          </cell>
          <cell r="I27">
            <v>3.7944421414732799</v>
          </cell>
          <cell r="K27">
            <v>8.7166747719070976</v>
          </cell>
          <cell r="U27">
            <v>10.594909047240352</v>
          </cell>
        </row>
        <row r="28">
          <cell r="A28">
            <v>33756</v>
          </cell>
          <cell r="G28">
            <v>9.1684393496818544</v>
          </cell>
          <cell r="H28">
            <v>10.462028950269703</v>
          </cell>
          <cell r="I28">
            <v>3.3464811073121701</v>
          </cell>
          <cell r="K28">
            <v>8.0381358882306895</v>
          </cell>
          <cell r="U28">
            <v>9.917836950046798</v>
          </cell>
        </row>
        <row r="29">
          <cell r="A29">
            <v>33786</v>
          </cell>
          <cell r="G29">
            <v>8.7046994983969928</v>
          </cell>
          <cell r="H29">
            <v>9.9760692008049876</v>
          </cell>
          <cell r="I29">
            <v>4.5946870946739562</v>
          </cell>
          <cell r="K29">
            <v>8.0371314785572157</v>
          </cell>
          <cell r="U29">
            <v>9.8736294638973892</v>
          </cell>
        </row>
        <row r="30">
          <cell r="A30">
            <v>33817</v>
          </cell>
          <cell r="G30">
            <v>8.3396924713408254</v>
          </cell>
          <cell r="H30">
            <v>10.217144274322477</v>
          </cell>
          <cell r="I30">
            <v>4.5122662773239526</v>
          </cell>
          <cell r="K30">
            <v>7.9622937977869546</v>
          </cell>
          <cell r="U30">
            <v>9.7638061482143748</v>
          </cell>
        </row>
        <row r="31">
          <cell r="A31">
            <v>33848</v>
          </cell>
          <cell r="G31">
            <v>7.4618929835781325</v>
          </cell>
          <cell r="H31">
            <v>9.353907936623381</v>
          </cell>
          <cell r="I31">
            <v>4.3076655697269706</v>
          </cell>
          <cell r="K31">
            <v>7.2795443525471324</v>
          </cell>
          <cell r="U31">
            <v>9.0487756511480768</v>
          </cell>
        </row>
        <row r="32">
          <cell r="A32">
            <v>33878</v>
          </cell>
          <cell r="G32">
            <v>7.3321565630287804</v>
          </cell>
          <cell r="H32">
            <v>9.2799519450544761</v>
          </cell>
          <cell r="I32">
            <v>4.1617369348928959</v>
          </cell>
          <cell r="K32">
            <v>7.1780185625303083</v>
          </cell>
          <cell r="U32">
            <v>8.8908196235960126</v>
          </cell>
        </row>
        <row r="33">
          <cell r="A33">
            <v>33909</v>
          </cell>
          <cell r="G33">
            <v>7.3056594516996212</v>
          </cell>
          <cell r="H33">
            <v>9.5214016130194388</v>
          </cell>
          <cell r="I33">
            <v>3.8613035484651417</v>
          </cell>
          <cell r="K33">
            <v>7.1920781586966074</v>
          </cell>
          <cell r="U33">
            <v>8.8565389206943745</v>
          </cell>
        </row>
        <row r="34">
          <cell r="A34">
            <v>33939</v>
          </cell>
          <cell r="G34">
            <v>6.210498479576497</v>
          </cell>
          <cell r="H34">
            <v>7.7954494647471542</v>
          </cell>
          <cell r="I34">
            <v>3.5117522013521039</v>
          </cell>
          <cell r="K34">
            <v>6.0823394421544714</v>
          </cell>
          <cell r="U34">
            <v>7.8621562935380123</v>
          </cell>
        </row>
        <row r="35">
          <cell r="A35">
            <v>33970</v>
          </cell>
          <cell r="G35">
            <v>6.726465405252303</v>
          </cell>
          <cell r="H35">
            <v>8.1521022372739118</v>
          </cell>
          <cell r="I35">
            <v>3.7020372345476948</v>
          </cell>
          <cell r="K35">
            <v>6.4544954412545215</v>
          </cell>
          <cell r="U35">
            <v>8.2013043356312085</v>
          </cell>
        </row>
        <row r="36">
          <cell r="A36">
            <v>34001</v>
          </cell>
          <cell r="G36">
            <v>6.8990851047538051</v>
          </cell>
          <cell r="H36">
            <v>8.7618560499896567</v>
          </cell>
          <cell r="I36">
            <v>2.5721052226389602</v>
          </cell>
          <cell r="K36">
            <v>6.4502116713615889</v>
          </cell>
          <cell r="U36">
            <v>8.15411975161601</v>
          </cell>
        </row>
        <row r="37">
          <cell r="A37">
            <v>34029</v>
          </cell>
          <cell r="G37">
            <v>6.7317737493023504</v>
          </cell>
          <cell r="H37">
            <v>7.9524814789290161</v>
          </cell>
          <cell r="I37">
            <v>2.4822894540152647</v>
          </cell>
          <cell r="K37">
            <v>6.0888997218121927</v>
          </cell>
          <cell r="U37">
            <v>7.7535846492697518</v>
          </cell>
        </row>
        <row r="38">
          <cell r="A38">
            <v>34060</v>
          </cell>
          <cell r="G38">
            <v>6.8892207532511049</v>
          </cell>
          <cell r="H38">
            <v>8.0333489611358129</v>
          </cell>
          <cell r="I38">
            <v>3.5360282996210257</v>
          </cell>
          <cell r="K38">
            <v>6.4537450713661091</v>
          </cell>
          <cell r="U38">
            <v>8.0579920461687102</v>
          </cell>
        </row>
        <row r="39">
          <cell r="A39">
            <v>34090</v>
          </cell>
          <cell r="G39">
            <v>6.8741765975064171</v>
          </cell>
          <cell r="H39">
            <v>8.2550440924522395</v>
          </cell>
          <cell r="I39">
            <v>2.3629443507259125</v>
          </cell>
          <cell r="K39">
            <v>6.2456193243624512</v>
          </cell>
          <cell r="U39">
            <v>7.8055178505405154</v>
          </cell>
        </row>
        <row r="40">
          <cell r="A40">
            <v>34121</v>
          </cell>
          <cell r="G40">
            <v>6.3226944782482555</v>
          </cell>
          <cell r="H40">
            <v>7.7891442413742977</v>
          </cell>
          <cell r="I40">
            <v>2.7870830751043747</v>
          </cell>
          <cell r="K40">
            <v>5.9744665129480357</v>
          </cell>
          <cell r="U40">
            <v>7.544174101934483</v>
          </cell>
        </row>
        <row r="41">
          <cell r="A41">
            <v>34151</v>
          </cell>
          <cell r="G41">
            <v>6.44312230642314</v>
          </cell>
          <cell r="H41">
            <v>7.912208697117781</v>
          </cell>
          <cell r="I41">
            <v>2.7245276340661539</v>
          </cell>
          <cell r="K41">
            <v>6.0573775553494222</v>
          </cell>
          <cell r="U41">
            <v>7.5646866253186147</v>
          </cell>
        </row>
        <row r="42">
          <cell r="A42">
            <v>34182</v>
          </cell>
          <cell r="G42">
            <v>6.2896755645281077</v>
          </cell>
          <cell r="H42">
            <v>7.7331056968787477</v>
          </cell>
          <cell r="I42">
            <v>2.6128115623457888</v>
          </cell>
          <cell r="K42">
            <v>5.8987266695792924</v>
          </cell>
          <cell r="U42">
            <v>7.3715833208239596</v>
          </cell>
        </row>
        <row r="43">
          <cell r="A43">
            <v>34213</v>
          </cell>
          <cell r="G43">
            <v>6.3035516473925206</v>
          </cell>
          <cell r="H43">
            <v>7.2809501915816339</v>
          </cell>
          <cell r="I43">
            <v>2.568643133766999</v>
          </cell>
          <cell r="K43">
            <v>5.7275487115946957</v>
          </cell>
          <cell r="U43">
            <v>7.1737126812806213</v>
          </cell>
        </row>
        <row r="44">
          <cell r="A44">
            <v>34243</v>
          </cell>
          <cell r="G44">
            <v>6.630775378365124</v>
          </cell>
          <cell r="H44">
            <v>7.3210054966239797</v>
          </cell>
          <cell r="I44">
            <v>2.4315893860912459</v>
          </cell>
          <cell r="K44">
            <v>5.8388164347662403</v>
          </cell>
          <cell r="U44">
            <v>7.2460706852277479</v>
          </cell>
        </row>
        <row r="45">
          <cell r="A45">
            <v>34274</v>
          </cell>
          <cell r="G45">
            <v>6.6540861617262905</v>
          </cell>
          <cell r="H45">
            <v>7.3876952892469392</v>
          </cell>
          <cell r="I45">
            <v>2.4344588113395393</v>
          </cell>
          <cell r="K45">
            <v>5.8867993590375836</v>
          </cell>
          <cell r="U45">
            <v>7.2582361466623748</v>
          </cell>
        </row>
        <row r="46">
          <cell r="A46">
            <v>34304</v>
          </cell>
          <cell r="G46">
            <v>5.3311589431241675</v>
          </cell>
          <cell r="H46">
            <v>6.4049333204003487</v>
          </cell>
          <cell r="I46">
            <v>2.2540387795458794</v>
          </cell>
          <cell r="K46">
            <v>4.9717300495985857</v>
          </cell>
          <cell r="U46">
            <v>6.3461816699171827</v>
          </cell>
        </row>
        <row r="47">
          <cell r="A47">
            <v>34335</v>
          </cell>
          <cell r="G47">
            <v>3.9350885458122504</v>
          </cell>
          <cell r="H47">
            <v>11.135083005268415</v>
          </cell>
          <cell r="I47">
            <v>2.8667838593325321</v>
          </cell>
          <cell r="K47">
            <v>5.5971782518994528</v>
          </cell>
          <cell r="U47">
            <v>7.0145606192975389</v>
          </cell>
        </row>
        <row r="48">
          <cell r="A48">
            <v>34366</v>
          </cell>
          <cell r="G48">
            <v>4.0737257207336937</v>
          </cell>
          <cell r="H48">
            <v>11.393186001651852</v>
          </cell>
          <cell r="I48">
            <v>2.9009186159129241</v>
          </cell>
          <cell r="K48">
            <v>5.7591214859709279</v>
          </cell>
          <cell r="U48">
            <v>7.1576633248671238</v>
          </cell>
        </row>
        <row r="49">
          <cell r="A49">
            <v>34394</v>
          </cell>
          <cell r="G49">
            <v>3.8672363423504406</v>
          </cell>
          <cell r="H49">
            <v>11.316998687593742</v>
          </cell>
          <cell r="I49">
            <v>2.7603011756712661</v>
          </cell>
          <cell r="K49">
            <v>5.5867713534047967</v>
          </cell>
          <cell r="U49">
            <v>6.9799325812823678</v>
          </cell>
        </row>
        <row r="50">
          <cell r="A50">
            <v>34425</v>
          </cell>
          <cell r="G50">
            <v>4.137528621253856</v>
          </cell>
          <cell r="H50">
            <v>11.539591796002632</v>
          </cell>
          <cell r="I50">
            <v>2.699310738637096</v>
          </cell>
          <cell r="K50">
            <v>5.7539495132861083</v>
          </cell>
          <cell r="U50">
            <v>7.0874704622690983</v>
          </cell>
        </row>
        <row r="51">
          <cell r="A51">
            <v>34455</v>
          </cell>
          <cell r="G51">
            <v>4.2394612167505894</v>
          </cell>
          <cell r="H51">
            <v>11.225620148814288</v>
          </cell>
          <cell r="I51">
            <v>2.7345417501163034</v>
          </cell>
          <cell r="K51">
            <v>5.7410324789432199</v>
          </cell>
          <cell r="U51">
            <v>7.1129350995622236</v>
          </cell>
        </row>
        <row r="52">
          <cell r="A52">
            <v>34486</v>
          </cell>
          <cell r="G52">
            <v>3.5864135020104877</v>
          </cell>
          <cell r="H52">
            <v>11.253508343927628</v>
          </cell>
          <cell r="I52">
            <v>2.6539535993822998</v>
          </cell>
          <cell r="K52">
            <v>5.3866077595448916</v>
          </cell>
          <cell r="U52">
            <v>6.7944886669052371</v>
          </cell>
        </row>
        <row r="53">
          <cell r="A53">
            <v>34516</v>
          </cell>
          <cell r="G53">
            <v>3.6602378369483648</v>
          </cell>
          <cell r="H53">
            <v>11.844747377758578</v>
          </cell>
          <cell r="I53">
            <v>2.1426050772091481</v>
          </cell>
          <cell r="K53">
            <v>5.4611388845360249</v>
          </cell>
          <cell r="U53">
            <v>6.7553008930546392</v>
          </cell>
        </row>
        <row r="54">
          <cell r="A54">
            <v>34547</v>
          </cell>
          <cell r="G54">
            <v>3.8024214599469266</v>
          </cell>
          <cell r="H54">
            <v>11.158949212764698</v>
          </cell>
          <cell r="I54">
            <v>2.2067001318103787</v>
          </cell>
          <cell r="K54">
            <v>5.3426007809463236</v>
          </cell>
          <cell r="U54">
            <v>6.6211464000428633</v>
          </cell>
        </row>
        <row r="55">
          <cell r="A55">
            <v>34578</v>
          </cell>
          <cell r="G55">
            <v>3.3890011846590058</v>
          </cell>
          <cell r="H55">
            <v>10.106168841601137</v>
          </cell>
          <cell r="I55">
            <v>2.5119048355230706</v>
          </cell>
          <cell r="K55">
            <v>4.9194948721187624</v>
          </cell>
          <cell r="U55">
            <v>6.1157370401808597</v>
          </cell>
        </row>
        <row r="56">
          <cell r="A56">
            <v>34608</v>
          </cell>
          <cell r="G56">
            <v>3.5372956893475966</v>
          </cell>
          <cell r="H56">
            <v>10.469717171440529</v>
          </cell>
          <cell r="I56">
            <v>4.3922605342395284</v>
          </cell>
          <cell r="K56">
            <v>5.5408262193101141</v>
          </cell>
          <cell r="U56">
            <v>6.7038554368586549</v>
          </cell>
        </row>
        <row r="57">
          <cell r="A57">
            <v>34639</v>
          </cell>
          <cell r="G57">
            <v>3.7078846339812239</v>
          </cell>
          <cell r="H57">
            <v>10.487935901832055</v>
          </cell>
          <cell r="I57">
            <v>4.2252197031181478</v>
          </cell>
          <cell r="K57">
            <v>5.5935612949665163</v>
          </cell>
          <cell r="U57">
            <v>6.7308280020664686</v>
          </cell>
        </row>
        <row r="58">
          <cell r="A58">
            <v>34669</v>
          </cell>
          <cell r="G58">
            <v>3.1786128390803032</v>
          </cell>
          <cell r="H58">
            <v>9.942103013497551</v>
          </cell>
          <cell r="I58">
            <v>4.6283679580330688</v>
          </cell>
          <cell r="K58">
            <v>5.2291755813564595</v>
          </cell>
          <cell r="U58">
            <v>6.3841121509086607</v>
          </cell>
        </row>
        <row r="59">
          <cell r="A59">
            <v>34700</v>
          </cell>
          <cell r="G59">
            <v>3.5311604837713069</v>
          </cell>
          <cell r="H59">
            <v>11.035225928364868</v>
          </cell>
          <cell r="I59">
            <v>4.4737695134764968</v>
          </cell>
          <cell r="K59">
            <v>5.6752991611297361</v>
          </cell>
          <cell r="U59">
            <v>6.7927929067763824</v>
          </cell>
        </row>
        <row r="60">
          <cell r="A60">
            <v>34731</v>
          </cell>
          <cell r="G60">
            <v>4.2004676192494763</v>
          </cell>
          <cell r="H60">
            <v>11.591771873722095</v>
          </cell>
          <cell r="I60">
            <v>4.9435334510013442</v>
          </cell>
          <cell r="K60">
            <v>6.2488110700692943</v>
          </cell>
          <cell r="U60">
            <v>7.3359862330263645</v>
          </cell>
        </row>
        <row r="61">
          <cell r="A61">
            <v>34759</v>
          </cell>
          <cell r="G61">
            <v>4.2760624101109865</v>
          </cell>
          <cell r="H61">
            <v>10.864908230950716</v>
          </cell>
          <cell r="I61">
            <v>3.3218374447867625</v>
          </cell>
          <cell r="K61">
            <v>5.6673000076192599</v>
          </cell>
          <cell r="U61">
            <v>6.7226977599774846</v>
          </cell>
        </row>
        <row r="62">
          <cell r="A62">
            <v>34790</v>
          </cell>
          <cell r="G62">
            <v>4.3375423755804894</v>
          </cell>
          <cell r="H62">
            <v>11.747222166170594</v>
          </cell>
          <cell r="I62">
            <v>3.4415785182833107</v>
          </cell>
          <cell r="K62">
            <v>5.9491441196709136</v>
          </cell>
          <cell r="U62">
            <v>6.9777641224046461</v>
          </cell>
        </row>
        <row r="63">
          <cell r="A63">
            <v>34820</v>
          </cell>
          <cell r="G63">
            <v>4.2068307250268315</v>
          </cell>
          <cell r="H63">
            <v>11.850796007542042</v>
          </cell>
          <cell r="I63">
            <v>3.2421704147216146</v>
          </cell>
          <cell r="K63">
            <v>5.8386705215932775</v>
          </cell>
          <cell r="U63">
            <v>6.8296388380391058</v>
          </cell>
        </row>
        <row r="64">
          <cell r="A64">
            <v>34851</v>
          </cell>
          <cell r="G64">
            <v>4.1562288051667915</v>
          </cell>
          <cell r="H64">
            <v>11.342774010505059</v>
          </cell>
          <cell r="I64">
            <v>3.1640498683836191</v>
          </cell>
          <cell r="K64">
            <v>5.6402382165757956</v>
          </cell>
          <cell r="U64">
            <v>6.67315258028699</v>
          </cell>
        </row>
        <row r="65">
          <cell r="A65">
            <v>34881</v>
          </cell>
          <cell r="G65">
            <v>4.6353188427481813</v>
          </cell>
          <cell r="H65">
            <v>12.487523361975187</v>
          </cell>
          <cell r="I65">
            <v>3.3272691495569449</v>
          </cell>
          <cell r="K65">
            <v>6.1870306740081782</v>
          </cell>
          <cell r="U65">
            <v>7.2084159795056735</v>
          </cell>
        </row>
        <row r="66">
          <cell r="A66">
            <v>34912</v>
          </cell>
          <cell r="G66">
            <v>4.6628891061263218</v>
          </cell>
          <cell r="H66">
            <v>12.421765707821715</v>
          </cell>
          <cell r="I66">
            <v>3.3950821292325823</v>
          </cell>
          <cell r="K66">
            <v>6.1727054675321469</v>
          </cell>
          <cell r="U66">
            <v>7.1769295755484492</v>
          </cell>
        </row>
        <row r="67">
          <cell r="A67">
            <v>34943</v>
          </cell>
          <cell r="G67">
            <v>4.4243952260897679</v>
          </cell>
          <cell r="H67">
            <v>12.033178927931246</v>
          </cell>
          <cell r="I67">
            <v>3.3427300294191169</v>
          </cell>
          <cell r="K67">
            <v>5.9316925851168874</v>
          </cell>
          <cell r="U67">
            <v>6.9410498198076844</v>
          </cell>
        </row>
        <row r="68">
          <cell r="A68">
            <v>34973</v>
          </cell>
          <cell r="G68">
            <v>4.6708396995736239</v>
          </cell>
          <cell r="H68">
            <v>12.055483262746336</v>
          </cell>
          <cell r="I68">
            <v>3.368873246936658</v>
          </cell>
          <cell r="K68">
            <v>6.056695101297052</v>
          </cell>
          <cell r="U68">
            <v>7.0842620387983466</v>
          </cell>
        </row>
        <row r="69">
          <cell r="A69">
            <v>35004</v>
          </cell>
          <cell r="G69">
            <v>4.6652834648307184</v>
          </cell>
          <cell r="H69">
            <v>12.336461386786272</v>
          </cell>
          <cell r="I69">
            <v>3.4921968398137007</v>
          </cell>
          <cell r="K69">
            <v>6.1312963040137252</v>
          </cell>
          <cell r="U69">
            <v>7.1617079846663438</v>
          </cell>
        </row>
        <row r="70">
          <cell r="A70">
            <v>35034</v>
          </cell>
          <cell r="G70">
            <v>4.1103310659309686</v>
          </cell>
          <cell r="H70">
            <v>12.139736169266639</v>
          </cell>
          <cell r="I70">
            <v>3.3935607986604284</v>
          </cell>
          <cell r="K70">
            <v>5.7365020413551582</v>
          </cell>
          <cell r="U70">
            <v>6.8361528753239273</v>
          </cell>
        </row>
        <row r="71">
          <cell r="A71">
            <v>35065</v>
          </cell>
          <cell r="G71">
            <v>4.329981588533947</v>
          </cell>
          <cell r="H71">
            <v>13.459133227874887</v>
          </cell>
          <cell r="I71">
            <v>3.6367282028960308</v>
          </cell>
          <cell r="K71">
            <v>6.228481469613727</v>
          </cell>
          <cell r="U71">
            <v>7.304828227474724</v>
          </cell>
        </row>
        <row r="72">
          <cell r="A72">
            <v>35096</v>
          </cell>
          <cell r="G72">
            <v>4.5306391658314595</v>
          </cell>
          <cell r="H72">
            <v>14.018796874257122</v>
          </cell>
          <cell r="I72">
            <v>3.6345527294987252</v>
          </cell>
          <cell r="K72">
            <v>6.4529952477168564</v>
          </cell>
          <cell r="U72">
            <v>7.5174813828861113</v>
          </cell>
        </row>
        <row r="73">
          <cell r="A73">
            <v>35125</v>
          </cell>
          <cell r="G73">
            <v>4.5031059685793329</v>
          </cell>
          <cell r="H73">
            <v>14.054037675638172</v>
          </cell>
          <cell r="I73">
            <v>3.6539670747516451</v>
          </cell>
          <cell r="K73">
            <v>6.4262975490016272</v>
          </cell>
          <cell r="U73">
            <v>7.5182397106096834</v>
          </cell>
        </row>
        <row r="74">
          <cell r="A74">
            <v>35156</v>
          </cell>
          <cell r="G74">
            <v>4.8227744830095167</v>
          </cell>
          <cell r="H74">
            <v>14.670754414813368</v>
          </cell>
          <cell r="I74">
            <v>3.7606964753426313</v>
          </cell>
          <cell r="K74">
            <v>6.7568804709531589</v>
          </cell>
          <cell r="U74">
            <v>7.8502584936905615</v>
          </cell>
        </row>
        <row r="75">
          <cell r="A75">
            <v>35186</v>
          </cell>
          <cell r="G75">
            <v>4.9783832782959951</v>
          </cell>
          <cell r="H75">
            <v>14.242261598847394</v>
          </cell>
          <cell r="I75">
            <v>3.8242819174991038</v>
          </cell>
          <cell r="K75">
            <v>6.7164908599314188</v>
          </cell>
          <cell r="U75">
            <v>7.8384424625767748</v>
          </cell>
        </row>
        <row r="76">
          <cell r="A76">
            <v>35217</v>
          </cell>
          <cell r="G76">
            <v>4.8140123381951954</v>
          </cell>
          <cell r="H76">
            <v>14.172212984984357</v>
          </cell>
          <cell r="I76">
            <v>3.8782006285057746</v>
          </cell>
          <cell r="K76">
            <v>6.5983288712363368</v>
          </cell>
          <cell r="U76">
            <v>7.808836840315446</v>
          </cell>
        </row>
        <row r="77">
          <cell r="A77">
            <v>35247</v>
          </cell>
          <cell r="G77">
            <v>5.2341133278969929</v>
          </cell>
          <cell r="H77">
            <v>14.634522104256561</v>
          </cell>
          <cell r="I77">
            <v>3.9224099792403413</v>
          </cell>
          <cell r="K77">
            <v>6.9298842556118352</v>
          </cell>
          <cell r="U77">
            <v>8.117031640647177</v>
          </cell>
        </row>
        <row r="78">
          <cell r="A78">
            <v>35278</v>
          </cell>
          <cell r="G78">
            <v>5.7427196781616177</v>
          </cell>
          <cell r="H78">
            <v>14.734779168607705</v>
          </cell>
          <cell r="I78">
            <v>3.9600975823498397</v>
          </cell>
          <cell r="K78">
            <v>7.2064422625983919</v>
          </cell>
          <cell r="U78">
            <v>8.3985646557321765</v>
          </cell>
        </row>
        <row r="79">
          <cell r="A79">
            <v>35309</v>
          </cell>
          <cell r="G79">
            <v>5.5698110663251779</v>
          </cell>
          <cell r="H79">
            <v>14.761689684671335</v>
          </cell>
          <cell r="I79">
            <v>4.1226377184672343</v>
          </cell>
          <cell r="K79">
            <v>7.1493475403501474</v>
          </cell>
          <cell r="U79">
            <v>8.3763528921977688</v>
          </cell>
        </row>
        <row r="80">
          <cell r="A80">
            <v>35339</v>
          </cell>
          <cell r="G80">
            <v>5.9622644752975607</v>
          </cell>
          <cell r="H80">
            <v>15.305211445411913</v>
          </cell>
          <cell r="I80">
            <v>4.2512763899015651</v>
          </cell>
          <cell r="K80">
            <v>7.4854324309458704</v>
          </cell>
          <cell r="U80">
            <v>8.7094220053799312</v>
          </cell>
        </row>
        <row r="81">
          <cell r="A81">
            <v>35370</v>
          </cell>
          <cell r="G81">
            <v>6.1523599097407287</v>
          </cell>
          <cell r="H81">
            <v>15.613641820084258</v>
          </cell>
          <cell r="I81">
            <v>4.4842408974716008</v>
          </cell>
          <cell r="K81">
            <v>7.6347922502632279</v>
          </cell>
          <cell r="U81">
            <v>8.8775392455908264</v>
          </cell>
        </row>
        <row r="82">
          <cell r="A82">
            <v>35400</v>
          </cell>
          <cell r="G82">
            <v>5.4911223599639296</v>
          </cell>
          <cell r="H82">
            <v>13.53713624823866</v>
          </cell>
          <cell r="I82">
            <v>4.6148945618635651</v>
          </cell>
          <cell r="K82">
            <v>6.7197387440348013</v>
          </cell>
          <cell r="U82">
            <v>7.9965612366771541</v>
          </cell>
        </row>
        <row r="83">
          <cell r="A83">
            <v>35431</v>
          </cell>
          <cell r="G83">
            <v>6.2191962249316255</v>
          </cell>
          <cell r="H83">
            <v>14.295753218356804</v>
          </cell>
          <cell r="I83">
            <v>5.4216583820565214</v>
          </cell>
          <cell r="K83">
            <v>7.4990415015637408</v>
          </cell>
          <cell r="U83">
            <v>8.7476279249624458</v>
          </cell>
        </row>
        <row r="84">
          <cell r="A84">
            <v>35462</v>
          </cell>
          <cell r="G84">
            <v>6.224491924465462</v>
          </cell>
          <cell r="H84">
            <v>14.320377195879702</v>
          </cell>
          <cell r="I84">
            <v>5.0482116370277419</v>
          </cell>
          <cell r="K84">
            <v>7.4128390044920698</v>
          </cell>
          <cell r="U84">
            <v>8.6908246535014726</v>
          </cell>
        </row>
        <row r="85">
          <cell r="A85">
            <v>35490</v>
          </cell>
          <cell r="G85">
            <v>6.20226104069671</v>
          </cell>
          <cell r="H85">
            <v>15.23160009042034</v>
          </cell>
          <cell r="I85">
            <v>5.265417601530757</v>
          </cell>
          <cell r="K85">
            <v>7.6334315577695229</v>
          </cell>
          <cell r="U85">
            <v>8.9968031657740681</v>
          </cell>
        </row>
        <row r="86">
          <cell r="A86">
            <v>35521</v>
          </cell>
          <cell r="G86">
            <v>6.3846487648000574</v>
          </cell>
          <cell r="H86">
            <v>14.276185284111341</v>
          </cell>
          <cell r="I86">
            <v>5.3017685648886328</v>
          </cell>
          <cell r="K86">
            <v>7.5454862310210071</v>
          </cell>
          <cell r="U86">
            <v>9.098960221712181</v>
          </cell>
        </row>
        <row r="87">
          <cell r="A87">
            <v>35551</v>
          </cell>
          <cell r="G87">
            <v>6.3626713631955276</v>
          </cell>
          <cell r="H87">
            <v>13.737051012588251</v>
          </cell>
          <cell r="I87">
            <v>5.6177130168818099</v>
          </cell>
          <cell r="K87">
            <v>7.5161141528997648</v>
          </cell>
          <cell r="U87">
            <v>8.9594564943413832</v>
          </cell>
        </row>
        <row r="88">
          <cell r="A88">
            <v>35582</v>
          </cell>
          <cell r="G88">
            <v>5.9732628383367512</v>
          </cell>
          <cell r="H88">
            <v>13.079571263232399</v>
          </cell>
          <cell r="I88">
            <v>5.8118966950726385</v>
          </cell>
          <cell r="K88">
            <v>7.2280581566910342</v>
          </cell>
          <cell r="U88">
            <v>8.7130737310489987</v>
          </cell>
        </row>
        <row r="89">
          <cell r="A89">
            <v>35612</v>
          </cell>
          <cell r="G89">
            <v>6.2095327268283755</v>
          </cell>
          <cell r="H89">
            <v>12.56353425476599</v>
          </cell>
          <cell r="I89">
            <v>6.0919874908309755</v>
          </cell>
          <cell r="K89">
            <v>7.3451176591554894</v>
          </cell>
          <cell r="U89">
            <v>8.8918008593412416</v>
          </cell>
        </row>
        <row r="90">
          <cell r="A90">
            <v>35643</v>
          </cell>
          <cell r="G90">
            <v>6.3661151144630246</v>
          </cell>
          <cell r="H90">
            <v>12.892005996448161</v>
          </cell>
          <cell r="I90">
            <v>6.0959807883927333</v>
          </cell>
          <cell r="K90">
            <v>7.495370253862955</v>
          </cell>
          <cell r="U90">
            <v>9.0644410327996336</v>
          </cell>
        </row>
        <row r="91">
          <cell r="A91">
            <v>35674</v>
          </cell>
          <cell r="G91">
            <v>6.1868139365822739</v>
          </cell>
          <cell r="H91">
            <v>12.247083568336658</v>
          </cell>
          <cell r="I91">
            <v>6.067852602412886</v>
          </cell>
          <cell r="K91">
            <v>7.263435199588514</v>
          </cell>
          <cell r="U91">
            <v>8.8682748069577695</v>
          </cell>
        </row>
        <row r="92">
          <cell r="A92">
            <v>35704</v>
          </cell>
          <cell r="G92">
            <v>5.9193883255385638</v>
          </cell>
          <cell r="H92">
            <v>12.102470353087089</v>
          </cell>
          <cell r="I92">
            <v>6.3155529161098816</v>
          </cell>
          <cell r="K92">
            <v>7.157112246818718</v>
          </cell>
          <cell r="U92">
            <v>8.9052505969912179</v>
          </cell>
        </row>
        <row r="93">
          <cell r="A93">
            <v>35735</v>
          </cell>
          <cell r="G93">
            <v>5.9601175623033278</v>
          </cell>
          <cell r="H93">
            <v>12.537465672005137</v>
          </cell>
          <cell r="I93">
            <v>6.3443105685255823</v>
          </cell>
          <cell r="K93">
            <v>7.269500757540956</v>
          </cell>
          <cell r="U93">
            <v>9.0461372977894623</v>
          </cell>
        </row>
        <row r="94">
          <cell r="A94">
            <v>35765</v>
          </cell>
          <cell r="G94">
            <v>5.1816762228018947</v>
          </cell>
          <cell r="H94">
            <v>11.285676338383954</v>
          </cell>
          <cell r="I94">
            <v>6.2932329552067641</v>
          </cell>
          <cell r="K94">
            <v>6.5923845550356459</v>
          </cell>
          <cell r="U94">
            <v>8.4640806988463861</v>
          </cell>
        </row>
        <row r="95">
          <cell r="A95">
            <v>35796</v>
          </cell>
          <cell r="G95">
            <v>5.6633938200131118</v>
          </cell>
          <cell r="H95">
            <v>11.938555878397908</v>
          </cell>
          <cell r="I95">
            <v>6.4980681637236914</v>
          </cell>
          <cell r="K95">
            <v>7.0533043669477964</v>
          </cell>
          <cell r="U95">
            <v>8.8873006383039446</v>
          </cell>
        </row>
        <row r="96">
          <cell r="A96">
            <v>35827</v>
          </cell>
          <cell r="G96">
            <v>5.8286959651069497</v>
          </cell>
          <cell r="H96">
            <v>12.365447380756763</v>
          </cell>
          <cell r="I96">
            <v>6.7263016527507027</v>
          </cell>
          <cell r="K96">
            <v>7.2938785781056943</v>
          </cell>
          <cell r="U96">
            <v>9.1262631790865978</v>
          </cell>
        </row>
        <row r="97">
          <cell r="A97">
            <v>35855</v>
          </cell>
          <cell r="G97">
            <v>6.2697087725514731</v>
          </cell>
          <cell r="H97">
            <v>12.826636405785775</v>
          </cell>
          <cell r="I97">
            <v>7.00017288573782</v>
          </cell>
          <cell r="K97">
            <v>7.6937032166757948</v>
          </cell>
          <cell r="U97">
            <v>9.5262579641509983</v>
          </cell>
        </row>
        <row r="98">
          <cell r="A98">
            <v>35886</v>
          </cell>
          <cell r="G98">
            <v>6.5152436007331307</v>
          </cell>
          <cell r="H98">
            <v>13.11566319271942</v>
          </cell>
          <cell r="I98">
            <v>7.0400339804664052</v>
          </cell>
          <cell r="K98">
            <v>7.8915996368395493</v>
          </cell>
          <cell r="U98">
            <v>9.7342714933238543</v>
          </cell>
        </row>
        <row r="99">
          <cell r="A99">
            <v>35916</v>
          </cell>
          <cell r="G99">
            <v>6.4173474683103287</v>
          </cell>
          <cell r="H99">
            <v>13.198816878697093</v>
          </cell>
          <cell r="I99">
            <v>7.1308988604800971</v>
          </cell>
          <cell r="K99">
            <v>7.8830493362849925</v>
          </cell>
          <cell r="U99">
            <v>9.7839054936221732</v>
          </cell>
        </row>
        <row r="100">
          <cell r="A100">
            <v>35947</v>
          </cell>
          <cell r="G100">
            <v>6.5240868536177921</v>
          </cell>
          <cell r="H100">
            <v>14.436674643155104</v>
          </cell>
          <cell r="I100">
            <v>6.9813586522316173</v>
          </cell>
          <cell r="K100">
            <v>8.1283858558274176</v>
          </cell>
          <cell r="U100">
            <v>10.20455139407381</v>
          </cell>
        </row>
        <row r="101">
          <cell r="A101">
            <v>35977</v>
          </cell>
          <cell r="G101">
            <v>6.8584890565895105</v>
          </cell>
          <cell r="H101">
            <v>14.690228016754354</v>
          </cell>
          <cell r="I101">
            <v>7.061660676615034</v>
          </cell>
          <cell r="K101">
            <v>8.3697054141902392</v>
          </cell>
          <cell r="U101">
            <v>10.444847763102768</v>
          </cell>
        </row>
        <row r="102">
          <cell r="A102">
            <v>36008</v>
          </cell>
          <cell r="G102">
            <v>7.4655884975921483</v>
          </cell>
          <cell r="H102">
            <v>15.147525348995559</v>
          </cell>
          <cell r="I102">
            <v>7.4374477260828096</v>
          </cell>
          <cell r="K102">
            <v>8.881896443841006</v>
          </cell>
          <cell r="U102">
            <v>10.915302690327131</v>
          </cell>
        </row>
        <row r="103">
          <cell r="A103">
            <v>36039</v>
          </cell>
          <cell r="G103">
            <v>7.3568775085678055</v>
          </cell>
          <cell r="H103">
            <v>15.467499006771083</v>
          </cell>
          <cell r="I103">
            <v>7.8902794570461419</v>
          </cell>
          <cell r="K103">
            <v>8.9889349774349903</v>
          </cell>
          <cell r="U103">
            <v>11.097397923893086</v>
          </cell>
        </row>
        <row r="104">
          <cell r="A104">
            <v>36069</v>
          </cell>
          <cell r="G104">
            <v>8.1482188771897075</v>
          </cell>
          <cell r="H104">
            <v>17.255779228592989</v>
          </cell>
          <cell r="I104">
            <v>8.8832301886451557</v>
          </cell>
          <cell r="K104">
            <v>10.04651537049922</v>
          </cell>
          <cell r="U104">
            <v>12.212873398596606</v>
          </cell>
        </row>
        <row r="105">
          <cell r="A105">
            <v>36100</v>
          </cell>
          <cell r="G105">
            <v>9.125337684212651</v>
          </cell>
          <cell r="H105">
            <v>18.381103140786148</v>
          </cell>
          <cell r="I105">
            <v>9.4926545052160609</v>
          </cell>
          <cell r="K105">
            <v>10.930417620821753</v>
          </cell>
          <cell r="U105">
            <v>13.264678698840594</v>
          </cell>
        </row>
        <row r="106">
          <cell r="A106">
            <v>36130</v>
          </cell>
          <cell r="G106">
            <v>8.4743300258440151</v>
          </cell>
          <cell r="H106">
            <v>17.693673479249611</v>
          </cell>
          <cell r="I106">
            <v>10.100243837369687</v>
          </cell>
          <cell r="K106">
            <v>10.618019472143349</v>
          </cell>
          <cell r="U106">
            <v>13.068972679366786</v>
          </cell>
        </row>
        <row r="107">
          <cell r="A107">
            <v>36161</v>
          </cell>
          <cell r="G107">
            <v>9.7048274906306187</v>
          </cell>
          <cell r="H107">
            <v>19.702933140786403</v>
          </cell>
          <cell r="I107">
            <v>11.51678183572395</v>
          </cell>
          <cell r="K107">
            <v>12.087305287420932</v>
          </cell>
          <cell r="U107">
            <v>14.645268125226977</v>
          </cell>
        </row>
        <row r="108">
          <cell r="A108">
            <v>36192</v>
          </cell>
          <cell r="G108">
            <v>10.280485690250833</v>
          </cell>
          <cell r="H108">
            <v>20.414245044093672</v>
          </cell>
          <cell r="I108">
            <v>12.688850651081616</v>
          </cell>
          <cell r="K108">
            <v>12.870428834682226</v>
          </cell>
          <cell r="U108">
            <v>15.491910586115784</v>
          </cell>
        </row>
        <row r="109">
          <cell r="A109">
            <v>36220</v>
          </cell>
          <cell r="G109">
            <v>11.010602389726998</v>
          </cell>
          <cell r="H109">
            <v>21.209028502030652</v>
          </cell>
          <cell r="I109">
            <v>13.71476016626481</v>
          </cell>
          <cell r="K109">
            <v>13.669135178322964</v>
          </cell>
          <cell r="U109">
            <v>16.511001754377418</v>
          </cell>
        </row>
        <row r="110">
          <cell r="A110">
            <v>36251</v>
          </cell>
          <cell r="G110">
            <v>11.754627925704703</v>
          </cell>
          <cell r="H110">
            <v>22.16471179884174</v>
          </cell>
          <cell r="I110">
            <v>15.113560433844301</v>
          </cell>
          <cell r="K110">
            <v>14.641145792378289</v>
          </cell>
          <cell r="U110">
            <v>17.526252075896654</v>
          </cell>
        </row>
        <row r="111">
          <cell r="A111">
            <v>36281</v>
          </cell>
          <cell r="G111">
            <v>12.227981911395853</v>
          </cell>
          <cell r="H111">
            <v>22.532664834904029</v>
          </cell>
          <cell r="I111">
            <v>12.697370317480019</v>
          </cell>
          <cell r="K111">
            <v>14.177321284464929</v>
          </cell>
          <cell r="U111">
            <v>17.242741092476432</v>
          </cell>
        </row>
        <row r="112">
          <cell r="A112">
            <v>36312</v>
          </cell>
          <cell r="G112">
            <v>10.430312046150862</v>
          </cell>
          <cell r="H112">
            <v>20.553798454371663</v>
          </cell>
          <cell r="I112">
            <v>12.720468567131498</v>
          </cell>
          <cell r="K112">
            <v>12.824030976114065</v>
          </cell>
          <cell r="U112">
            <v>15.958045270971196</v>
          </cell>
        </row>
        <row r="113">
          <cell r="A113">
            <v>36342</v>
          </cell>
          <cell r="G113">
            <v>10.959277595360762</v>
          </cell>
          <cell r="H113">
            <v>21.57902560787587</v>
          </cell>
          <cell r="I113">
            <v>13.398707522952281</v>
          </cell>
          <cell r="K113">
            <v>13.39745757761157</v>
          </cell>
          <cell r="U113">
            <v>16.556850935516984</v>
          </cell>
        </row>
        <row r="114">
          <cell r="A114">
            <v>36373</v>
          </cell>
          <cell r="G114">
            <v>10.562895826286871</v>
          </cell>
          <cell r="H114">
            <v>21.054658536463158</v>
          </cell>
          <cell r="I114">
            <v>14.702788088801814</v>
          </cell>
          <cell r="K114">
            <v>13.477143276208469</v>
          </cell>
          <cell r="U114">
            <v>16.792502576678757</v>
          </cell>
        </row>
        <row r="115">
          <cell r="A115">
            <v>36404</v>
          </cell>
          <cell r="G115">
            <v>10.570609787373762</v>
          </cell>
          <cell r="H115">
            <v>20.420218312574821</v>
          </cell>
          <cell r="I115">
            <v>14.672665362547315</v>
          </cell>
          <cell r="K115">
            <v>13.315482521916671</v>
          </cell>
          <cell r="U115">
            <v>16.699084428168689</v>
          </cell>
        </row>
        <row r="116">
          <cell r="A116">
            <v>36434</v>
          </cell>
          <cell r="G116">
            <v>10.970177142104692</v>
          </cell>
          <cell r="H116">
            <v>21.393744960846888</v>
          </cell>
          <cell r="I116">
            <v>16.719963620734308</v>
          </cell>
          <cell r="K116">
            <v>14.308456548605122</v>
          </cell>
          <cell r="U116">
            <v>17.796476434274318</v>
          </cell>
        </row>
        <row r="117">
          <cell r="A117">
            <v>36465</v>
          </cell>
          <cell r="G117">
            <v>12.384358007601456</v>
          </cell>
          <cell r="H117">
            <v>22.660495379948362</v>
          </cell>
          <cell r="I117">
            <v>19.755259018000778</v>
          </cell>
          <cell r="K117">
            <v>16.186922870391932</v>
          </cell>
          <cell r="U117">
            <v>19.52084490928782</v>
          </cell>
        </row>
        <row r="118">
          <cell r="A118">
            <v>36495</v>
          </cell>
          <cell r="G118">
            <v>9.334433992609414</v>
          </cell>
          <cell r="H118">
            <v>18.297110582788491</v>
          </cell>
          <cell r="I118">
            <v>18.480621372352129</v>
          </cell>
          <cell r="K118">
            <v>13.471831706662195</v>
          </cell>
          <cell r="U118">
            <v>18.049488253827246</v>
          </cell>
        </row>
        <row r="119">
          <cell r="A119">
            <v>36526</v>
          </cell>
          <cell r="G119">
            <v>9.9990865477687905</v>
          </cell>
          <cell r="H119">
            <v>19.426242143856065</v>
          </cell>
          <cell r="I119">
            <v>20.034027364150006</v>
          </cell>
          <cell r="K119">
            <v>14.444737003007505</v>
          </cell>
          <cell r="U119">
            <v>18.971310983600326</v>
          </cell>
        </row>
        <row r="120">
          <cell r="A120">
            <v>36557</v>
          </cell>
          <cell r="G120">
            <v>9.4029838246340187</v>
          </cell>
          <cell r="H120">
            <v>18.835603840737463</v>
          </cell>
          <cell r="I120">
            <v>16.013366117810541</v>
          </cell>
          <cell r="K120">
            <v>12.76952178949179</v>
          </cell>
          <cell r="U120">
            <v>17.438333676822403</v>
          </cell>
        </row>
        <row r="121">
          <cell r="A121">
            <v>36586</v>
          </cell>
          <cell r="G121">
            <v>9.2700791948458043</v>
          </cell>
          <cell r="H121">
            <v>17.315225872878454</v>
          </cell>
          <cell r="I121">
            <v>14.823335189144624</v>
          </cell>
          <cell r="K121">
            <v>12.086515205946659</v>
          </cell>
          <cell r="U121">
            <v>17.09598395085645</v>
          </cell>
        </row>
        <row r="122">
          <cell r="A122">
            <v>36617</v>
          </cell>
          <cell r="G122">
            <v>9.4875177161255717</v>
          </cell>
          <cell r="H122">
            <v>17.139469160968872</v>
          </cell>
          <cell r="I122">
            <v>12.701190221143424</v>
          </cell>
          <cell r="K122">
            <v>11.540502165397056</v>
          </cell>
          <cell r="U122">
            <v>16.917741597963751</v>
          </cell>
        </row>
        <row r="123">
          <cell r="A123">
            <v>36647</v>
          </cell>
          <cell r="G123">
            <v>9.256392817176506</v>
          </cell>
          <cell r="H123">
            <v>16.610461371050551</v>
          </cell>
          <cell r="I123">
            <v>12.159388395732702</v>
          </cell>
          <cell r="K123">
            <v>11.170743050788243</v>
          </cell>
          <cell r="U123">
            <v>16.583933741511096</v>
          </cell>
        </row>
        <row r="124">
          <cell r="A124">
            <v>36678</v>
          </cell>
          <cell r="G124">
            <v>8.2660656021491494</v>
          </cell>
          <cell r="H124">
            <v>16.192012152018439</v>
          </cell>
          <cell r="I124">
            <v>11.747443552411557</v>
          </cell>
          <cell r="K124">
            <v>10.444279445289727</v>
          </cell>
          <cell r="U124">
            <v>15.108468616068059</v>
          </cell>
        </row>
        <row r="125">
          <cell r="A125">
            <v>36708</v>
          </cell>
          <cell r="G125">
            <v>8.8430619247658484</v>
          </cell>
          <cell r="H125">
            <v>16.749915934179018</v>
          </cell>
          <cell r="I125">
            <v>13.655623452909888</v>
          </cell>
          <cell r="K125">
            <v>11.432004253455696</v>
          </cell>
          <cell r="U125">
            <v>16.087927953830128</v>
          </cell>
        </row>
        <row r="126">
          <cell r="A126">
            <v>36739</v>
          </cell>
          <cell r="G126">
            <v>8.800763567847369</v>
          </cell>
          <cell r="H126">
            <v>15.961027998094762</v>
          </cell>
          <cell r="I126">
            <v>15.754353309991751</v>
          </cell>
          <cell r="K126">
            <v>11.83278590928308</v>
          </cell>
          <cell r="U126">
            <v>16.603929576066605</v>
          </cell>
        </row>
        <row r="127">
          <cell r="A127">
            <v>36770</v>
          </cell>
          <cell r="G127">
            <v>8.4764500276229153</v>
          </cell>
          <cell r="H127">
            <v>15.254348196106676</v>
          </cell>
          <cell r="I127">
            <v>17.935122605608303</v>
          </cell>
          <cell r="K127">
            <v>12.159472756937506</v>
          </cell>
          <cell r="U127">
            <v>16.960303406321934</v>
          </cell>
        </row>
        <row r="128">
          <cell r="A128">
            <v>36800</v>
          </cell>
          <cell r="G128">
            <v>7.659796937704602</v>
          </cell>
          <cell r="H128">
            <v>13.681855770463455</v>
          </cell>
          <cell r="I128">
            <v>17.791121248905256</v>
          </cell>
          <cell r="K128">
            <v>11.40111150062838</v>
          </cell>
          <cell r="U128">
            <v>16.278223189780359</v>
          </cell>
        </row>
        <row r="129">
          <cell r="A129">
            <v>36831</v>
          </cell>
          <cell r="G129">
            <v>7.0431694549598198</v>
          </cell>
          <cell r="H129">
            <v>13.615248184163685</v>
          </cell>
          <cell r="I129">
            <v>18.999242020997166</v>
          </cell>
          <cell r="K129">
            <v>11.362612631169066</v>
          </cell>
          <cell r="U129">
            <v>16.799294047128107</v>
          </cell>
        </row>
        <row r="130">
          <cell r="A130">
            <v>36861</v>
          </cell>
          <cell r="G130">
            <v>6.4970187002495292</v>
          </cell>
          <cell r="H130">
            <v>12.073145428806745</v>
          </cell>
          <cell r="I130">
            <v>19.272157008134386</v>
          </cell>
          <cell r="K130">
            <v>10.839533342735724</v>
          </cell>
          <cell r="U130">
            <v>15.77480083289611</v>
          </cell>
        </row>
        <row r="131">
          <cell r="A131">
            <v>36892</v>
          </cell>
          <cell r="G131">
            <v>6.9402231360747946</v>
          </cell>
          <cell r="H131">
            <v>12.090886905593527</v>
          </cell>
          <cell r="I131">
            <v>19.874862440137775</v>
          </cell>
          <cell r="K131">
            <v>11.285914847414812</v>
          </cell>
          <cell r="U131">
            <v>16.285848281206516</v>
          </cell>
        </row>
        <row r="132">
          <cell r="A132">
            <v>36923</v>
          </cell>
          <cell r="G132">
            <v>6.6030098876500141</v>
          </cell>
          <cell r="H132">
            <v>12.324898464445976</v>
          </cell>
          <cell r="I132">
            <v>20.288607348857052</v>
          </cell>
          <cell r="K132">
            <v>11.226004584647658</v>
          </cell>
          <cell r="U132">
            <v>16.186747569458568</v>
          </cell>
        </row>
        <row r="133">
          <cell r="A133">
            <v>36951</v>
          </cell>
          <cell r="G133">
            <v>6.5124664677712856</v>
          </cell>
          <cell r="H133">
            <v>11.637126844606307</v>
          </cell>
          <cell r="I133">
            <v>20.68216689850864</v>
          </cell>
          <cell r="K133">
            <v>11.184176902338395</v>
          </cell>
          <cell r="U133">
            <v>16.131668670039858</v>
          </cell>
        </row>
        <row r="134">
          <cell r="A134">
            <v>36982</v>
          </cell>
          <cell r="G134">
            <v>6.709975968527405</v>
          </cell>
          <cell r="H134">
            <v>12.161522140428209</v>
          </cell>
          <cell r="I134">
            <v>19.708246296170461</v>
          </cell>
          <cell r="K134">
            <v>11.110178384630951</v>
          </cell>
          <cell r="U134">
            <v>16.146170369175699</v>
          </cell>
        </row>
        <row r="135">
          <cell r="A135">
            <v>37012</v>
          </cell>
          <cell r="G135">
            <v>6.6884890001463599</v>
          </cell>
          <cell r="H135">
            <v>11.021193613721273</v>
          </cell>
          <cell r="I135">
            <v>19.333054376212125</v>
          </cell>
          <cell r="K135">
            <v>10.84607757037384</v>
          </cell>
          <cell r="U135">
            <v>16.319291856445869</v>
          </cell>
        </row>
        <row r="136">
          <cell r="A136">
            <v>37043</v>
          </cell>
          <cell r="G136">
            <v>6.3100191192316943</v>
          </cell>
          <cell r="H136">
            <v>10.312329945751491</v>
          </cell>
          <cell r="I136">
            <v>19.473255957037026</v>
          </cell>
          <cell r="K136">
            <v>10.526171036873349</v>
          </cell>
          <cell r="U136">
            <v>15.794447949103725</v>
          </cell>
        </row>
        <row r="137">
          <cell r="A137">
            <v>37073</v>
          </cell>
          <cell r="G137">
            <v>6.332353798125923</v>
          </cell>
          <cell r="H137">
            <v>10.495443658268483</v>
          </cell>
          <cell r="I137">
            <v>19.582519178471664</v>
          </cell>
          <cell r="K137">
            <v>10.606375517788102</v>
          </cell>
          <cell r="U137">
            <v>15.669504843425967</v>
          </cell>
        </row>
        <row r="138">
          <cell r="A138">
            <v>37104</v>
          </cell>
          <cell r="G138">
            <v>6.2146478665001545</v>
          </cell>
          <cell r="H138">
            <v>9.8623531252592347</v>
          </cell>
          <cell r="I138">
            <v>20.197939995606106</v>
          </cell>
          <cell r="K138">
            <v>10.591086249220091</v>
          </cell>
          <cell r="U138">
            <v>15.452673416346084</v>
          </cell>
        </row>
        <row r="139">
          <cell r="A139">
            <v>37135</v>
          </cell>
          <cell r="G139">
            <v>5.8105981292089952</v>
          </cell>
          <cell r="H139">
            <v>9.6463482047483389</v>
          </cell>
          <cell r="I139">
            <v>20.930810868100338</v>
          </cell>
          <cell r="K139">
            <v>10.502165379115874</v>
          </cell>
          <cell r="U139">
            <v>15.695465398268995</v>
          </cell>
        </row>
        <row r="140">
          <cell r="A140">
            <v>37165</v>
          </cell>
          <cell r="G140">
            <v>5.6808811324074204</v>
          </cell>
          <cell r="H140">
            <v>9.5951914073056468</v>
          </cell>
          <cell r="I140">
            <v>20.791192684892358</v>
          </cell>
          <cell r="K140">
            <v>10.351730558423563</v>
          </cell>
          <cell r="U140">
            <v>15.650242895720865</v>
          </cell>
        </row>
        <row r="141">
          <cell r="A141">
            <v>37196</v>
          </cell>
          <cell r="G141">
            <v>5.3306013026385886</v>
          </cell>
          <cell r="H141">
            <v>8.5521073065942872</v>
          </cell>
          <cell r="I141">
            <v>21.234025855110968</v>
          </cell>
          <cell r="K141">
            <v>10.074002240973229</v>
          </cell>
          <cell r="U141">
            <v>15.362695650209915</v>
          </cell>
        </row>
        <row r="142">
          <cell r="A142">
            <v>37226</v>
          </cell>
          <cell r="G142">
            <v>4.7826981520365548</v>
          </cell>
          <cell r="H142">
            <v>7.819898416833345</v>
          </cell>
          <cell r="I142">
            <v>20.855085232363837</v>
          </cell>
          <cell r="K142">
            <v>9.5379084397792866</v>
          </cell>
          <cell r="U142">
            <v>14.935119318612015</v>
          </cell>
        </row>
        <row r="143">
          <cell r="A143">
            <v>37257</v>
          </cell>
          <cell r="G143">
            <v>6.3202969107233056</v>
          </cell>
          <cell r="H143">
            <v>7.7438366758666337</v>
          </cell>
          <cell r="I143">
            <v>33.713895504614662</v>
          </cell>
          <cell r="J143">
            <v>7.387508991506178</v>
          </cell>
          <cell r="K143">
            <v>13.7606968704571</v>
          </cell>
          <cell r="U143">
            <v>18.956530096064551</v>
          </cell>
        </row>
        <row r="144">
          <cell r="A144">
            <v>37288</v>
          </cell>
          <cell r="G144">
            <v>6.0115184883741408</v>
          </cell>
          <cell r="H144">
            <v>8.0838979902445587</v>
          </cell>
          <cell r="I144">
            <v>33.996917920781328</v>
          </cell>
          <cell r="J144">
            <v>7.9263319338871998</v>
          </cell>
          <cell r="K144">
            <v>13.642144286877047</v>
          </cell>
          <cell r="U144">
            <v>18.881560712409243</v>
          </cell>
        </row>
        <row r="145">
          <cell r="A145">
            <v>37316</v>
          </cell>
          <cell r="G145">
            <v>5.620596751133033</v>
          </cell>
          <cell r="H145">
            <v>8.4347254867833801</v>
          </cell>
          <cell r="I145">
            <v>35.025496119331294</v>
          </cell>
          <cell r="J145">
            <v>7.5895124825770077</v>
          </cell>
          <cell r="K145">
            <v>13.722313936141438</v>
          </cell>
          <cell r="U145">
            <v>19.073337594979911</v>
          </cell>
        </row>
        <row r="146">
          <cell r="A146">
            <v>37347</v>
          </cell>
          <cell r="G146">
            <v>5.5247410485002968</v>
          </cell>
          <cell r="H146">
            <v>7.6640150143273713</v>
          </cell>
          <cell r="I146">
            <v>34.894624085007308</v>
          </cell>
          <cell r="J146">
            <v>7.0777360057888625</v>
          </cell>
          <cell r="K146">
            <v>13.504206355002056</v>
          </cell>
          <cell r="U146">
            <v>18.868754551443434</v>
          </cell>
        </row>
        <row r="147">
          <cell r="A147">
            <v>37377</v>
          </cell>
          <cell r="G147">
            <v>5.2808924629229796</v>
          </cell>
          <cell r="H147">
            <v>7.4186201067198612</v>
          </cell>
          <cell r="I147">
            <v>35.786740743802213</v>
          </cell>
          <cell r="J147">
            <v>7.1620073333598704</v>
          </cell>
          <cell r="K147">
            <v>13.408734576376851</v>
          </cell>
          <cell r="U147">
            <v>18.72547457788005</v>
          </cell>
        </row>
        <row r="148">
          <cell r="A148">
            <v>37408</v>
          </cell>
          <cell r="G148">
            <v>5.3846759236523418</v>
          </cell>
          <cell r="H148">
            <v>7.0230782094945354</v>
          </cell>
          <cell r="I148">
            <v>35.187712204268195</v>
          </cell>
          <cell r="J148">
            <v>7.7377203560113603</v>
          </cell>
          <cell r="K148">
            <v>13.156236849579813</v>
          </cell>
          <cell r="U148">
            <v>18.517139765752535</v>
          </cell>
        </row>
        <row r="149">
          <cell r="A149">
            <v>37438</v>
          </cell>
          <cell r="G149">
            <v>5.2659139136306878</v>
          </cell>
          <cell r="H149">
            <v>6.526713227834116</v>
          </cell>
          <cell r="I149">
            <v>34.962637199109309</v>
          </cell>
          <cell r="J149">
            <v>7.7887318582914382</v>
          </cell>
          <cell r="K149">
            <v>12.795471799286847</v>
          </cell>
          <cell r="U149">
            <v>18.093214009645305</v>
          </cell>
        </row>
        <row r="150">
          <cell r="A150">
            <v>37469</v>
          </cell>
          <cell r="G150">
            <v>4.6428685407409267</v>
          </cell>
          <cell r="H150">
            <v>6.3218537518037046</v>
          </cell>
          <cell r="I150">
            <v>35.307209207872582</v>
          </cell>
          <cell r="J150">
            <v>8.0639568595723468</v>
          </cell>
          <cell r="K150">
            <v>12.41274399605456</v>
          </cell>
          <cell r="U150">
            <v>17.702904837785926</v>
          </cell>
        </row>
        <row r="151">
          <cell r="A151">
            <v>37500</v>
          </cell>
          <cell r="G151">
            <v>4.3389020196668806</v>
          </cell>
          <cell r="H151">
            <v>6.5334695938527059</v>
          </cell>
          <cell r="I151">
            <v>35.132958386932025</v>
          </cell>
          <cell r="J151">
            <v>8.0867140567082885</v>
          </cell>
          <cell r="K151">
            <v>12.067802873483902</v>
          </cell>
          <cell r="U151">
            <v>17.365465914742039</v>
          </cell>
        </row>
        <row r="152">
          <cell r="A152">
            <v>37530</v>
          </cell>
          <cell r="G152">
            <v>4.2408036669184508</v>
          </cell>
          <cell r="H152">
            <v>6.392250374054262</v>
          </cell>
          <cell r="I152">
            <v>35.066128547091765</v>
          </cell>
          <cell r="J152">
            <v>8.0796384066530003</v>
          </cell>
          <cell r="K152">
            <v>11.897857053804334</v>
          </cell>
          <cell r="U152">
            <v>17.051893588371364</v>
          </cell>
        </row>
        <row r="153">
          <cell r="A153">
            <v>37561</v>
          </cell>
          <cell r="G153">
            <v>4.2615485400030515</v>
          </cell>
          <cell r="H153">
            <v>6.5918051704599625</v>
          </cell>
          <cell r="I153">
            <v>36.467058775073497</v>
          </cell>
          <cell r="J153">
            <v>8.1316568592436891</v>
          </cell>
          <cell r="K153">
            <v>11.859270315102169</v>
          </cell>
          <cell r="U153">
            <v>16.944752729596566</v>
          </cell>
        </row>
        <row r="154">
          <cell r="A154">
            <v>37591</v>
          </cell>
          <cell r="G154">
            <v>3.7994214609086638</v>
          </cell>
          <cell r="H154">
            <v>5.7775304237369092</v>
          </cell>
          <cell r="I154">
            <v>34.690695641475536</v>
          </cell>
          <cell r="J154">
            <v>6.5593014061155914</v>
          </cell>
          <cell r="K154">
            <v>11.01589049435367</v>
          </cell>
          <cell r="U154">
            <v>16.151764251300563</v>
          </cell>
        </row>
        <row r="155">
          <cell r="A155">
            <v>37622</v>
          </cell>
          <cell r="G155">
            <v>3.7769855384974718</v>
          </cell>
          <cell r="H155">
            <v>5.9957358168979633</v>
          </cell>
          <cell r="I155">
            <v>34.702310759655575</v>
          </cell>
          <cell r="J155">
            <v>6.5128025482046175</v>
          </cell>
          <cell r="K155">
            <v>11.005856037937821</v>
          </cell>
          <cell r="U155">
            <v>16.157106310471132</v>
          </cell>
        </row>
        <row r="156">
          <cell r="A156">
            <v>37653</v>
          </cell>
          <cell r="G156">
            <v>3.8829658025884508</v>
          </cell>
          <cell r="H156">
            <v>6.272133582180234</v>
          </cell>
          <cell r="I156">
            <v>34.39704444689913</v>
          </cell>
          <cell r="J156">
            <v>6.5751381747505642</v>
          </cell>
          <cell r="K156">
            <v>10.977485577653734</v>
          </cell>
          <cell r="U156">
            <v>16.090019685565398</v>
          </cell>
        </row>
        <row r="157">
          <cell r="A157">
            <v>37681</v>
          </cell>
          <cell r="G157">
            <v>3.6557254647752204</v>
          </cell>
          <cell r="H157">
            <v>6.4568016450375145</v>
          </cell>
          <cell r="I157">
            <v>35.611024261847099</v>
          </cell>
          <cell r="J157">
            <v>6.4452945124967886</v>
          </cell>
          <cell r="K157">
            <v>11.108049683588952</v>
          </cell>
          <cell r="U157">
            <v>16.301366255653246</v>
          </cell>
        </row>
        <row r="158">
          <cell r="A158">
            <v>37712</v>
          </cell>
          <cell r="G158">
            <v>3.500232062857997</v>
          </cell>
          <cell r="H158">
            <v>6.2394745981990773</v>
          </cell>
          <cell r="I158">
            <v>35.46611676189454</v>
          </cell>
          <cell r="J158">
            <v>6.8260177261803383</v>
          </cell>
          <cell r="K158">
            <v>10.880563915177742</v>
          </cell>
          <cell r="U158">
            <v>16.010059659001413</v>
          </cell>
        </row>
        <row r="159">
          <cell r="A159">
            <v>37742</v>
          </cell>
          <cell r="G159">
            <v>3.5810151118121065</v>
          </cell>
          <cell r="H159">
            <v>6.0536584331417016</v>
          </cell>
          <cell r="I159">
            <v>35.812510508721239</v>
          </cell>
          <cell r="J159">
            <v>6.4322751975239045</v>
          </cell>
          <cell r="K159">
            <v>10.916304737827669</v>
          </cell>
          <cell r="U159">
            <v>16.048618793557527</v>
          </cell>
        </row>
        <row r="160">
          <cell r="A160">
            <v>37773</v>
          </cell>
          <cell r="G160">
            <v>3.161448152159573</v>
          </cell>
          <cell r="H160">
            <v>6.0041535654923388</v>
          </cell>
          <cell r="I160">
            <v>36.485448605202983</v>
          </cell>
          <cell r="J160">
            <v>6.4464112292135569</v>
          </cell>
          <cell r="K160">
            <v>10.584595002882866</v>
          </cell>
          <cell r="U160">
            <v>15.470714057901576</v>
          </cell>
        </row>
        <row r="161">
          <cell r="A161">
            <v>37803</v>
          </cell>
          <cell r="G161">
            <v>3.0930322676647948</v>
          </cell>
          <cell r="H161">
            <v>5.4689075772859326</v>
          </cell>
          <cell r="I161">
            <v>35.765993581683688</v>
          </cell>
          <cell r="J161">
            <v>5.9687046878937124</v>
          </cell>
          <cell r="K161">
            <v>10.239327201370454</v>
          </cell>
          <cell r="U161">
            <v>15.188281286322232</v>
          </cell>
        </row>
        <row r="162">
          <cell r="A162">
            <v>37834</v>
          </cell>
          <cell r="G162">
            <v>3.0803043989445551</v>
          </cell>
          <cell r="H162">
            <v>5.7228667857515614</v>
          </cell>
          <cell r="I162">
            <v>36.012901629801839</v>
          </cell>
          <cell r="J162">
            <v>5.8211023489711247</v>
          </cell>
          <cell r="K162">
            <v>10.274956470359914</v>
          </cell>
          <cell r="U162">
            <v>15.199234034393722</v>
          </cell>
        </row>
        <row r="163">
          <cell r="A163">
            <v>37865</v>
          </cell>
          <cell r="G163">
            <v>2.9746236305222693</v>
          </cell>
          <cell r="H163">
            <v>5.6695532007862752</v>
          </cell>
          <cell r="I163">
            <v>35.875934974280447</v>
          </cell>
          <cell r="J163">
            <v>5.2902946542244962</v>
          </cell>
          <cell r="K163">
            <v>10.068269678366597</v>
          </cell>
          <cell r="U163">
            <v>14.975441005483152</v>
          </cell>
        </row>
        <row r="164">
          <cell r="A164">
            <v>37895</v>
          </cell>
          <cell r="G164">
            <v>2.7701025287390495</v>
          </cell>
          <cell r="H164">
            <v>5.5276818934733392</v>
          </cell>
          <cell r="I164">
            <v>35.731690078149178</v>
          </cell>
          <cell r="J164">
            <v>5.2730410166034991</v>
          </cell>
          <cell r="K164">
            <v>9.7819876218494439</v>
          </cell>
          <cell r="U164">
            <v>14.692263789431857</v>
          </cell>
        </row>
        <row r="165">
          <cell r="A165">
            <v>37926</v>
          </cell>
          <cell r="G165">
            <v>2.590198327844861</v>
          </cell>
          <cell r="H165">
            <v>5.7232419315228134</v>
          </cell>
          <cell r="I165">
            <v>36.737386653708477</v>
          </cell>
          <cell r="J165">
            <v>5.506016584535204</v>
          </cell>
          <cell r="K165">
            <v>9.6679957293985055</v>
          </cell>
          <cell r="U165">
            <v>14.708309565447136</v>
          </cell>
        </row>
        <row r="166">
          <cell r="A166">
            <v>37956</v>
          </cell>
          <cell r="G166">
            <v>2.3897376661527314</v>
          </cell>
          <cell r="H166">
            <v>4.9545009563379514</v>
          </cell>
          <cell r="I166">
            <v>33.822525967516022</v>
          </cell>
          <cell r="J166">
            <v>5.3418417485275862</v>
          </cell>
          <cell r="K166">
            <v>8.7452716243404005</v>
          </cell>
          <cell r="U166">
            <v>13.806261162160766</v>
          </cell>
        </row>
        <row r="167">
          <cell r="A167">
            <v>37987</v>
          </cell>
          <cell r="G167">
            <v>2.7543588770127312</v>
          </cell>
          <cell r="H167">
            <v>5.1802618062993337</v>
          </cell>
          <cell r="I167">
            <v>34.193500738334848</v>
          </cell>
          <cell r="J167">
            <v>5.6024539575770298</v>
          </cell>
          <cell r="K167">
            <v>8.7972845742146788</v>
          </cell>
          <cell r="U167">
            <v>13.630699079773477</v>
          </cell>
        </row>
        <row r="168">
          <cell r="A168">
            <v>38018</v>
          </cell>
          <cell r="G168">
            <v>2.6671749619636387</v>
          </cell>
          <cell r="H168">
            <v>5.4101595571543468</v>
          </cell>
          <cell r="I168">
            <v>33.796655234565733</v>
          </cell>
          <cell r="J168">
            <v>5.5760656434235241</v>
          </cell>
          <cell r="K168">
            <v>8.6462396704703419</v>
          </cell>
          <cell r="U168">
            <v>13.449991664978569</v>
          </cell>
        </row>
        <row r="169">
          <cell r="A169">
            <v>38047</v>
          </cell>
          <cell r="G169">
            <v>2.5940280566444094</v>
          </cell>
          <cell r="H169">
            <v>5.4378438621601219</v>
          </cell>
          <cell r="I169">
            <v>33.80776980993312</v>
          </cell>
          <cell r="J169">
            <v>5.9484023060365301</v>
          </cell>
          <cell r="K169">
            <v>8.6472776006873708</v>
          </cell>
          <cell r="U169">
            <v>13.46061201459489</v>
          </cell>
        </row>
        <row r="170">
          <cell r="A170">
            <v>38078</v>
          </cell>
          <cell r="G170">
            <v>2.6343542998737939</v>
          </cell>
          <cell r="H170">
            <v>5.5064995060117123</v>
          </cell>
          <cell r="I170">
            <v>33.741688432330129</v>
          </cell>
          <cell r="J170">
            <v>6.5044527479538123</v>
          </cell>
          <cell r="K170">
            <v>8.6302430356799995</v>
          </cell>
          <cell r="U170">
            <v>13.400793125321265</v>
          </cell>
        </row>
        <row r="171">
          <cell r="A171">
            <v>38108</v>
          </cell>
          <cell r="G171">
            <v>2.4849335634067886</v>
          </cell>
          <cell r="H171">
            <v>5.457379456086449</v>
          </cell>
          <cell r="I171">
            <v>32.930015986281482</v>
          </cell>
          <cell r="J171">
            <v>6.604470471202962</v>
          </cell>
          <cell r="K171">
            <v>8.2315879274082473</v>
          </cell>
          <cell r="U171">
            <v>13.046661353126588</v>
          </cell>
        </row>
        <row r="172">
          <cell r="A172">
            <v>38139</v>
          </cell>
          <cell r="G172">
            <v>2.3838036613413123</v>
          </cell>
          <cell r="H172">
            <v>5.2055328725275931</v>
          </cell>
          <cell r="I172">
            <v>29.031714860518509</v>
          </cell>
          <cell r="J172">
            <v>6.5305325089780109</v>
          </cell>
          <cell r="K172">
            <v>7.2079620968999798</v>
          </cell>
          <cell r="U172">
            <v>11.98988852320446</v>
          </cell>
        </row>
        <row r="173">
          <cell r="A173">
            <v>38169</v>
          </cell>
          <cell r="G173">
            <v>2.4790150925950871</v>
          </cell>
          <cell r="H173">
            <v>5.2592262434378796</v>
          </cell>
          <cell r="I173">
            <v>28.573958548989342</v>
          </cell>
          <cell r="J173">
            <v>6.6352380579769443</v>
          </cell>
          <cell r="K173">
            <v>7.1362783900055478</v>
          </cell>
          <cell r="U173">
            <v>11.861073991202549</v>
          </cell>
        </row>
        <row r="174">
          <cell r="A174">
            <v>38200</v>
          </cell>
          <cell r="G174">
            <v>2.4113964587989249</v>
          </cell>
          <cell r="H174">
            <v>5.0230517868190416</v>
          </cell>
          <cell r="I174">
            <v>26.850416523219504</v>
          </cell>
          <cell r="J174">
            <v>6.0842722216911937</v>
          </cell>
          <cell r="K174">
            <v>6.6559050338044798</v>
          </cell>
          <cell r="U174">
            <v>11.384179954523347</v>
          </cell>
        </row>
        <row r="175">
          <cell r="A175">
            <v>38231</v>
          </cell>
          <cell r="G175">
            <v>2.1859907629624322</v>
          </cell>
          <cell r="H175">
            <v>5.1048579130681313</v>
          </cell>
          <cell r="I175">
            <v>24.522723158416426</v>
          </cell>
          <cell r="J175">
            <v>5.8801891951221892</v>
          </cell>
          <cell r="K175">
            <v>6.0467986782961702</v>
          </cell>
          <cell r="U175">
            <v>10.747999640806087</v>
          </cell>
        </row>
        <row r="176">
          <cell r="A176">
            <v>38261</v>
          </cell>
          <cell r="G176">
            <v>2.1234207932126217</v>
          </cell>
          <cell r="H176">
            <v>5.0320977477369562</v>
          </cell>
          <cell r="I176">
            <v>24.089389664526262</v>
          </cell>
          <cell r="J176">
            <v>5.8750673124461441</v>
          </cell>
          <cell r="K176">
            <v>5.8882378550242196</v>
          </cell>
          <cell r="U176">
            <v>10.690282824568198</v>
          </cell>
        </row>
        <row r="177">
          <cell r="A177">
            <v>38292</v>
          </cell>
          <cell r="G177">
            <v>2.0859176535722082</v>
          </cell>
          <cell r="H177">
            <v>4.9133276453773522</v>
          </cell>
          <cell r="I177">
            <v>24.408496676073337</v>
          </cell>
          <cell r="J177">
            <v>5.9037388868164147</v>
          </cell>
          <cell r="K177">
            <v>5.6863269600525461</v>
          </cell>
          <cell r="U177">
            <v>10.666865788419161</v>
          </cell>
        </row>
        <row r="178">
          <cell r="A178">
            <v>38322</v>
          </cell>
          <cell r="G178">
            <v>1.8058158774024535</v>
          </cell>
          <cell r="H178">
            <v>4.1267935289500803</v>
          </cell>
          <cell r="I178">
            <v>20.580236350830646</v>
          </cell>
          <cell r="J178">
            <v>5.403389229592932</v>
          </cell>
          <cell r="K178">
            <v>4.5651602686133721</v>
          </cell>
          <cell r="U178">
            <v>9.3566153214893308</v>
          </cell>
        </row>
        <row r="179">
          <cell r="A179">
            <v>38353</v>
          </cell>
          <cell r="G179">
            <v>1.980172549189666</v>
          </cell>
          <cell r="H179">
            <v>4.3827093233591379</v>
          </cell>
          <cell r="I179">
            <v>21.347538042123936</v>
          </cell>
          <cell r="J179">
            <v>5.8567450385602493</v>
          </cell>
          <cell r="K179">
            <v>4.8448683438205169</v>
          </cell>
          <cell r="U179">
            <v>9.6279617009419329</v>
          </cell>
        </row>
        <row r="180">
          <cell r="A180">
            <v>38384</v>
          </cell>
          <cell r="G180">
            <v>1.9210004134483072</v>
          </cell>
          <cell r="H180">
            <v>4.7396564388937454</v>
          </cell>
          <cell r="I180">
            <v>20.712005135867273</v>
          </cell>
          <cell r="J180">
            <v>5.8045497820624758</v>
          </cell>
          <cell r="K180">
            <v>4.7972223524322892</v>
          </cell>
          <cell r="U180">
            <v>9.5340120451313322</v>
          </cell>
        </row>
        <row r="181">
          <cell r="A181">
            <v>38412</v>
          </cell>
          <cell r="G181">
            <v>1.9533630024754889</v>
          </cell>
          <cell r="H181">
            <v>4.8996552109665883</v>
          </cell>
          <cell r="I181">
            <v>21.339556860058799</v>
          </cell>
          <cell r="J181">
            <v>5.5648010796689844</v>
          </cell>
          <cell r="K181">
            <v>4.8640117963545375</v>
          </cell>
          <cell r="U181">
            <v>9.6579576447355837</v>
          </cell>
        </row>
        <row r="182">
          <cell r="A182">
            <v>38443</v>
          </cell>
          <cell r="G182">
            <v>1.9484262579978358</v>
          </cell>
          <cell r="H182">
            <v>4.7903491753950744</v>
          </cell>
          <cell r="I182">
            <v>20.314865274976274</v>
          </cell>
          <cell r="J182">
            <v>5.3962556518690965</v>
          </cell>
          <cell r="K182">
            <v>4.7145525156558694</v>
          </cell>
          <cell r="U182">
            <v>9.4555101796606671</v>
          </cell>
        </row>
        <row r="183">
          <cell r="A183">
            <v>38473</v>
          </cell>
          <cell r="G183">
            <v>1.9885309070385342</v>
          </cell>
          <cell r="H183">
            <v>4.8251888754203902</v>
          </cell>
          <cell r="I183">
            <v>20.72076432175399</v>
          </cell>
          <cell r="J183">
            <v>5.3462556255893032</v>
          </cell>
          <cell r="K183">
            <v>4.7802875559826115</v>
          </cell>
          <cell r="U183">
            <v>9.5957889104858687</v>
          </cell>
        </row>
        <row r="184">
          <cell r="A184">
            <v>38504</v>
          </cell>
          <cell r="G184">
            <v>1.7988978036840431</v>
          </cell>
          <cell r="H184">
            <v>4.3579460129437617</v>
          </cell>
          <cell r="I184">
            <v>19.563880962870897</v>
          </cell>
          <cell r="J184">
            <v>4.9904964885761114</v>
          </cell>
          <cell r="K184">
            <v>4.3895620342427071</v>
          </cell>
          <cell r="U184">
            <v>9.1702182748954542</v>
          </cell>
        </row>
        <row r="185">
          <cell r="A185">
            <v>38534</v>
          </cell>
          <cell r="G185">
            <v>2.032957705266436</v>
          </cell>
          <cell r="H185">
            <v>4.4574672699839883</v>
          </cell>
          <cell r="I185">
            <v>19.047138197929986</v>
          </cell>
          <cell r="J185">
            <v>5.0889173929470131</v>
          </cell>
          <cell r="K185">
            <v>4.5111873134473539</v>
          </cell>
          <cell r="U185">
            <v>9.2368460587485757</v>
          </cell>
        </row>
        <row r="186">
          <cell r="A186">
            <v>38565</v>
          </cell>
          <cell r="G186">
            <v>1.9935811390595581</v>
          </cell>
          <cell r="H186">
            <v>4.3068260590602678</v>
          </cell>
          <cell r="I186">
            <v>19.018185240933732</v>
          </cell>
          <cell r="J186">
            <v>4.9873503411896571</v>
          </cell>
          <cell r="K186">
            <v>4.4638425433909896</v>
          </cell>
          <cell r="U186">
            <v>9.1908616439375859</v>
          </cell>
        </row>
        <row r="187">
          <cell r="A187">
            <v>38596</v>
          </cell>
          <cell r="G187">
            <v>1.9365305283354763</v>
          </cell>
          <cell r="H187">
            <v>4.1929625051805335</v>
          </cell>
          <cell r="I187">
            <v>19.432032864056943</v>
          </cell>
          <cell r="J187">
            <v>4.9591006380381586</v>
          </cell>
          <cell r="K187">
            <v>4.3308433454653059</v>
          </cell>
          <cell r="U187">
            <v>9.1016938711685516</v>
          </cell>
        </row>
        <row r="188">
          <cell r="A188">
            <v>38626</v>
          </cell>
          <cell r="G188">
            <v>1.9528614028498097</v>
          </cell>
          <cell r="H188">
            <v>4.547979525118059</v>
          </cell>
          <cell r="I188">
            <v>19.624595596378612</v>
          </cell>
          <cell r="J188">
            <v>4.7870295675627785</v>
          </cell>
          <cell r="K188">
            <v>4.4273394995485305</v>
          </cell>
          <cell r="U188">
            <v>9.2243081024664981</v>
          </cell>
        </row>
        <row r="189">
          <cell r="A189">
            <v>38657</v>
          </cell>
          <cell r="G189">
            <v>1.8922862901021777</v>
          </cell>
          <cell r="H189">
            <v>4.3909199486993309</v>
          </cell>
          <cell r="I189">
            <v>19.403101141020628</v>
          </cell>
          <cell r="J189">
            <v>4.6857674405867948</v>
          </cell>
          <cell r="K189">
            <v>4.3172431025740536</v>
          </cell>
          <cell r="U189">
            <v>9.1988851482350569</v>
          </cell>
        </row>
        <row r="190">
          <cell r="A190">
            <v>38687</v>
          </cell>
          <cell r="G190">
            <v>1.6141557741652699</v>
          </cell>
          <cell r="H190">
            <v>3.8552466149003286</v>
          </cell>
          <cell r="I190">
            <v>15.415221184435815</v>
          </cell>
          <cell r="J190">
            <v>4.5675818972604869</v>
          </cell>
          <cell r="K190">
            <v>3.5737805362574813</v>
          </cell>
          <cell r="U190">
            <v>8.3059213778420098</v>
          </cell>
        </row>
        <row r="191">
          <cell r="A191">
            <v>38718</v>
          </cell>
          <cell r="G191">
            <v>1.8561162149152228</v>
          </cell>
          <cell r="H191">
            <v>4.2128455608015285</v>
          </cell>
          <cell r="I191">
            <v>16.284758805144872</v>
          </cell>
          <cell r="J191">
            <v>4.8815558563935531</v>
          </cell>
          <cell r="K191">
            <v>3.8966255834872823</v>
          </cell>
          <cell r="U191">
            <v>8.4747269346896612</v>
          </cell>
        </row>
        <row r="192">
          <cell r="A192">
            <v>38749</v>
          </cell>
          <cell r="G192">
            <v>1.8904855135201732</v>
          </cell>
          <cell r="H192">
            <v>4.3580302760680265</v>
          </cell>
          <cell r="I192">
            <v>15.620276932457308</v>
          </cell>
          <cell r="J192">
            <v>5.2858076979375017</v>
          </cell>
          <cell r="K192">
            <v>3.8840899133554609</v>
          </cell>
          <cell r="U192">
            <v>8.414135861740661</v>
          </cell>
        </row>
        <row r="193">
          <cell r="A193">
            <v>38777</v>
          </cell>
          <cell r="G193">
            <v>1.9622128720481835</v>
          </cell>
          <cell r="H193">
            <v>4.4344202384255693</v>
          </cell>
          <cell r="I193">
            <v>15.762680538998035</v>
          </cell>
          <cell r="J193">
            <v>5.4044471849583333</v>
          </cell>
          <cell r="K193">
            <v>3.9898779351710454</v>
          </cell>
          <cell r="U193">
            <v>8.6491728941267425</v>
          </cell>
        </row>
        <row r="194">
          <cell r="A194">
            <v>38808</v>
          </cell>
          <cell r="G194">
            <v>2.1133595919509736</v>
          </cell>
          <cell r="H194">
            <v>4.5846231067043695</v>
          </cell>
          <cell r="I194">
            <v>14.987747528265125</v>
          </cell>
          <cell r="J194">
            <v>5.4865796495553365</v>
          </cell>
          <cell r="K194">
            <v>4.0372249838478966</v>
          </cell>
          <cell r="U194">
            <v>8.5452994267715869</v>
          </cell>
        </row>
        <row r="195">
          <cell r="A195">
            <v>38838</v>
          </cell>
          <cell r="G195">
            <v>1.9523997296620661</v>
          </cell>
          <cell r="H195">
            <v>6.2658599369397852</v>
          </cell>
          <cell r="I195">
            <v>14.614373888688304</v>
          </cell>
          <cell r="J195">
            <v>5.5852630038325533</v>
          </cell>
          <cell r="K195">
            <v>4.3360736573801706</v>
          </cell>
          <cell r="U195">
            <v>8.72113505831285</v>
          </cell>
        </row>
        <row r="196">
          <cell r="A196">
            <v>38869</v>
          </cell>
          <cell r="G196">
            <v>1.776979214187618</v>
          </cell>
          <cell r="H196">
            <v>4.5580995542802434</v>
          </cell>
          <cell r="I196">
            <v>13.332735500515517</v>
          </cell>
          <cell r="J196">
            <v>5.4507304692196286</v>
          </cell>
          <cell r="K196">
            <v>3.6578649440134181</v>
          </cell>
          <cell r="U196">
            <v>8.046299356929616</v>
          </cell>
        </row>
        <row r="197">
          <cell r="A197">
            <v>38899</v>
          </cell>
          <cell r="G197">
            <v>1.9521194672149844</v>
          </cell>
          <cell r="H197">
            <v>4.6574623975647471</v>
          </cell>
          <cell r="I197">
            <v>12.831182114170293</v>
          </cell>
          <cell r="J197">
            <v>5.4931436689457565</v>
          </cell>
          <cell r="K197">
            <v>3.7507861968255525</v>
          </cell>
          <cell r="U197">
            <v>7.9557379817793024</v>
          </cell>
        </row>
        <row r="198">
          <cell r="A198">
            <v>38930</v>
          </cell>
          <cell r="G198">
            <v>1.6648146399763446</v>
          </cell>
          <cell r="H198">
            <v>4.4814151356315062</v>
          </cell>
          <cell r="I198">
            <v>12.488445195927609</v>
          </cell>
          <cell r="J198">
            <v>5.3030998757429408</v>
          </cell>
          <cell r="K198">
            <v>3.510705014236843</v>
          </cell>
          <cell r="U198">
            <v>7.6859914923230361</v>
          </cell>
        </row>
        <row r="199">
          <cell r="A199">
            <v>38961</v>
          </cell>
          <cell r="G199">
            <v>1.7643142682748367</v>
          </cell>
          <cell r="H199">
            <v>4.4292463730358946</v>
          </cell>
          <cell r="I199">
            <v>11.531503172195478</v>
          </cell>
          <cell r="J199">
            <v>5.381665315306118</v>
          </cell>
          <cell r="K199">
            <v>3.4878702316980559</v>
          </cell>
          <cell r="U199">
            <v>7.5716092529540164</v>
          </cell>
        </row>
        <row r="200">
          <cell r="A200">
            <v>38991</v>
          </cell>
          <cell r="G200">
            <v>1.7208708951719329</v>
          </cell>
          <cell r="H200">
            <v>4.6654547510775988</v>
          </cell>
          <cell r="I200">
            <v>12.401247529431178</v>
          </cell>
          <cell r="J200">
            <v>5.2426382249627048</v>
          </cell>
          <cell r="K200">
            <v>3.540588705695352</v>
          </cell>
          <cell r="U200">
            <v>7.5436364873563715</v>
          </cell>
        </row>
        <row r="201">
          <cell r="A201">
            <v>39022</v>
          </cell>
          <cell r="G201">
            <v>1.5987649078576471</v>
          </cell>
          <cell r="H201">
            <v>4.7190414156695653</v>
          </cell>
          <cell r="I201">
            <v>12.312241969338057</v>
          </cell>
          <cell r="J201">
            <v>5.2588062976469026</v>
          </cell>
          <cell r="K201">
            <v>3.4498740566352311</v>
          </cell>
          <cell r="U201">
            <v>7.4104720692915427</v>
          </cell>
        </row>
        <row r="202">
          <cell r="A202">
            <v>39052</v>
          </cell>
          <cell r="G202">
            <v>1.5147783990952082</v>
          </cell>
          <cell r="H202">
            <v>4.4479482838845019</v>
          </cell>
          <cell r="I202">
            <v>11.104502729632369</v>
          </cell>
          <cell r="J202">
            <v>5.3540533200168179</v>
          </cell>
          <cell r="K202">
            <v>3.2074090862312885</v>
          </cell>
          <cell r="U202">
            <v>7.0493329364415009</v>
          </cell>
        </row>
        <row r="203">
          <cell r="A203">
            <v>39083</v>
          </cell>
          <cell r="G203">
            <v>1.6691508148353209</v>
          </cell>
          <cell r="H203">
            <v>4.7015576185426617</v>
          </cell>
          <cell r="I203">
            <v>11.457170400079494</v>
          </cell>
          <cell r="J203">
            <v>5.5014800167609179</v>
          </cell>
          <cell r="K203">
            <v>3.43000616517977</v>
          </cell>
          <cell r="U203">
            <v>7.2587227246543939</v>
          </cell>
        </row>
        <row r="204">
          <cell r="A204">
            <v>39114</v>
          </cell>
          <cell r="G204">
            <v>1.7255137154323239</v>
          </cell>
          <cell r="H204">
            <v>4.8770911654258704</v>
          </cell>
          <cell r="I204">
            <v>10.60908665681929</v>
          </cell>
          <cell r="J204">
            <v>5.7552655625167457</v>
          </cell>
          <cell r="K204">
            <v>3.4462647626047604</v>
          </cell>
          <cell r="U204">
            <v>7.2309096264868513</v>
          </cell>
        </row>
        <row r="205">
          <cell r="A205">
            <v>39142</v>
          </cell>
          <cell r="G205">
            <v>1.6933703855778739</v>
          </cell>
          <cell r="H205">
            <v>4.8806329877895092</v>
          </cell>
          <cell r="I205">
            <v>10.75903983275891</v>
          </cell>
          <cell r="J205">
            <v>5.8771298285534055</v>
          </cell>
          <cell r="K205">
            <v>3.4604488506597728</v>
          </cell>
          <cell r="U205">
            <v>7.1108948140791508</v>
          </cell>
        </row>
        <row r="206">
          <cell r="A206">
            <v>39173</v>
          </cell>
          <cell r="G206">
            <v>1.9217502332022065</v>
          </cell>
          <cell r="H206">
            <v>4.9746204310359365</v>
          </cell>
          <cell r="I206">
            <v>10.926659517715658</v>
          </cell>
          <cell r="J206">
            <v>5.943546409553516</v>
          </cell>
          <cell r="K206">
            <v>3.6617900192127499</v>
          </cell>
          <cell r="U206">
            <v>7.305597881442111</v>
          </cell>
        </row>
        <row r="207">
          <cell r="A207">
            <v>39203</v>
          </cell>
          <cell r="G207">
            <v>1.799899784132418</v>
          </cell>
          <cell r="H207">
            <v>4.9840906739097832</v>
          </cell>
          <cell r="I207">
            <v>10.741106728286521</v>
          </cell>
          <cell r="J207">
            <v>5.9313053719440436</v>
          </cell>
          <cell r="K207">
            <v>3.5742397725115027</v>
          </cell>
          <cell r="U207">
            <v>7.0071131193994445</v>
          </cell>
        </row>
        <row r="208">
          <cell r="A208">
            <v>39234</v>
          </cell>
          <cell r="G208">
            <v>1.8185154291347796</v>
          </cell>
          <cell r="H208">
            <v>5.2316775310215515</v>
          </cell>
          <cell r="I208">
            <v>10.314466755930125</v>
          </cell>
          <cell r="J208">
            <v>6.2164817049928951</v>
          </cell>
          <cell r="K208">
            <v>3.6085820434520532</v>
          </cell>
          <cell r="U208">
            <v>6.8880811051131561</v>
          </cell>
        </row>
        <row r="209">
          <cell r="A209">
            <v>39264</v>
          </cell>
          <cell r="G209">
            <v>1.9460026584685992</v>
          </cell>
          <cell r="H209">
            <v>5.3293399534302885</v>
          </cell>
          <cell r="I209">
            <v>10.830139720033504</v>
          </cell>
          <cell r="J209">
            <v>6.4641977325514377</v>
          </cell>
          <cell r="K209">
            <v>3.7444466002434127</v>
          </cell>
          <cell r="U209">
            <v>6.9645950980561988</v>
          </cell>
        </row>
        <row r="210">
          <cell r="A210">
            <v>39295</v>
          </cell>
          <cell r="G210">
            <v>1.9461123712640829</v>
          </cell>
          <cell r="H210">
            <v>5.2893109770886886</v>
          </cell>
          <cell r="I210">
            <v>10.464940201972912</v>
          </cell>
          <cell r="J210">
            <v>6.4133856010799102</v>
          </cell>
          <cell r="K210">
            <v>3.702149498771405</v>
          </cell>
          <cell r="U210">
            <v>6.8545457082291135</v>
          </cell>
        </row>
        <row r="211">
          <cell r="A211">
            <v>39326</v>
          </cell>
          <cell r="G211">
            <v>1.9390113364340344</v>
          </cell>
          <cell r="H211">
            <v>5.5381700105279066</v>
          </cell>
          <cell r="I211">
            <v>10.079438997672874</v>
          </cell>
          <cell r="J211">
            <v>6.9433517922005841</v>
          </cell>
          <cell r="K211">
            <v>3.7433083154823308</v>
          </cell>
          <cell r="U211">
            <v>6.8927924197125039</v>
          </cell>
        </row>
        <row r="212">
          <cell r="A212">
            <v>39356</v>
          </cell>
          <cell r="G212">
            <v>2.023682555071197</v>
          </cell>
          <cell r="H212">
            <v>5.6508637696204849</v>
          </cell>
          <cell r="I212">
            <v>9.9864452192546462</v>
          </cell>
          <cell r="J212">
            <v>6.9424088443511724</v>
          </cell>
          <cell r="K212">
            <v>3.85614318048489</v>
          </cell>
          <cell r="U212">
            <v>7.0222486021895651</v>
          </cell>
        </row>
        <row r="213">
          <cell r="A213">
            <v>39387</v>
          </cell>
          <cell r="G213">
            <v>2.1393633266953023</v>
          </cell>
          <cell r="H213">
            <v>5.891888863696586</v>
          </cell>
          <cell r="I213">
            <v>10.246668734777073</v>
          </cell>
          <cell r="J213">
            <v>7.1362957295027192</v>
          </cell>
          <cell r="K213">
            <v>3.9942416149614379</v>
          </cell>
          <cell r="U213">
            <v>7.1847655023396459</v>
          </cell>
        </row>
        <row r="214">
          <cell r="A214">
            <v>39417</v>
          </cell>
          <cell r="G214">
            <v>2.0540984908817683</v>
          </cell>
          <cell r="H214">
            <v>5.578680871890997</v>
          </cell>
          <cell r="I214">
            <v>9.1671051881127745</v>
          </cell>
          <cell r="J214">
            <v>6.9480324235009414</v>
          </cell>
          <cell r="K214">
            <v>3.7598040454919075</v>
          </cell>
          <cell r="U214">
            <v>7.0487790864968147</v>
          </cell>
        </row>
        <row r="215">
          <cell r="A215">
            <v>39448</v>
          </cell>
          <cell r="G215">
            <v>2.2535631133897618</v>
          </cell>
          <cell r="H215">
            <v>5.9613389635910243</v>
          </cell>
          <cell r="I215">
            <v>9.7632928388961133</v>
          </cell>
          <cell r="J215">
            <v>7.357212563851534</v>
          </cell>
          <cell r="K215">
            <v>4.0633682561050568</v>
          </cell>
          <cell r="U215">
            <v>7.3738432140662109</v>
          </cell>
        </row>
        <row r="216">
          <cell r="A216">
            <v>39479</v>
          </cell>
          <cell r="G216">
            <v>2.3829190479468081</v>
          </cell>
          <cell r="H216">
            <v>6.2919084764280102</v>
          </cell>
          <cell r="I216">
            <v>9.5054863380979224</v>
          </cell>
          <cell r="J216">
            <v>7.4012790475098873</v>
          </cell>
          <cell r="K216">
            <v>4.2191645173276218</v>
          </cell>
          <cell r="U216">
            <v>7.5844741046057225</v>
          </cell>
        </row>
        <row r="217">
          <cell r="A217">
            <v>39508</v>
          </cell>
          <cell r="G217">
            <v>2.5529216342185621</v>
          </cell>
          <cell r="H217">
            <v>6.9614000560410814</v>
          </cell>
          <cell r="I217">
            <v>9.9406226875444155</v>
          </cell>
          <cell r="J217">
            <v>8.0215534789656839</v>
          </cell>
          <cell r="K217">
            <v>4.5647999725002775</v>
          </cell>
          <cell r="U217">
            <v>7.9165925858741293</v>
          </cell>
        </row>
        <row r="218">
          <cell r="A218">
            <v>39539</v>
          </cell>
          <cell r="G218">
            <v>2.5579908266418419</v>
          </cell>
          <cell r="H218">
            <v>7.0251618854261562</v>
          </cell>
          <cell r="I218">
            <v>9.5944101462783653</v>
          </cell>
          <cell r="J218">
            <v>7.9098827939738587</v>
          </cell>
          <cell r="K218">
            <v>4.5625536807718641</v>
          </cell>
          <cell r="U218">
            <v>7.9046133349627912</v>
          </cell>
        </row>
        <row r="219">
          <cell r="A219">
            <v>39569</v>
          </cell>
          <cell r="G219">
            <v>2.7591927487128531</v>
          </cell>
          <cell r="H219">
            <v>7.0668207089017203</v>
          </cell>
          <cell r="I219">
            <v>10.072858302661764</v>
          </cell>
          <cell r="J219">
            <v>7.6778737751057857</v>
          </cell>
          <cell r="K219">
            <v>4.7270159240941876</v>
          </cell>
          <cell r="U219">
            <v>8.1214967961823437</v>
          </cell>
        </row>
        <row r="220">
          <cell r="A220">
            <v>39600</v>
          </cell>
          <cell r="G220">
            <v>2.6893916212937685</v>
          </cell>
          <cell r="H220">
            <v>6.7493105807556182</v>
          </cell>
          <cell r="I220">
            <v>9.3825444498788908</v>
          </cell>
          <cell r="J220">
            <v>7.4315105200798035</v>
          </cell>
          <cell r="K220">
            <v>4.5066545907872486</v>
          </cell>
          <cell r="U220">
            <v>8.0247638450468006</v>
          </cell>
        </row>
        <row r="221">
          <cell r="A221">
            <v>39630</v>
          </cell>
          <cell r="G221">
            <v>2.7363887558103381</v>
          </cell>
          <cell r="H221">
            <v>6.7042510617569233</v>
          </cell>
          <cell r="I221">
            <v>8.9999915646421496</v>
          </cell>
          <cell r="J221">
            <v>7.1431778639574048</v>
          </cell>
          <cell r="K221">
            <v>4.4942708074153588</v>
          </cell>
          <cell r="U221">
            <v>7.9921874817059226</v>
          </cell>
        </row>
        <row r="222">
          <cell r="A222">
            <v>39661</v>
          </cell>
          <cell r="G222">
            <v>2.825583147762222</v>
          </cell>
          <cell r="H222">
            <v>7.3172060516478821</v>
          </cell>
          <cell r="I222">
            <v>9.6146777533716321</v>
          </cell>
          <cell r="J222">
            <v>7.4585774662928168</v>
          </cell>
          <cell r="K222">
            <v>4.7642548422984348</v>
          </cell>
          <cell r="U222">
            <v>8.2748062255788213</v>
          </cell>
        </row>
        <row r="223">
          <cell r="A223">
            <v>39692</v>
          </cell>
          <cell r="G223">
            <v>2.7615296737603874</v>
          </cell>
          <cell r="H223">
            <v>7.2856359944480618</v>
          </cell>
          <cell r="I223">
            <v>9.4725627492618045</v>
          </cell>
          <cell r="J223">
            <v>7.5255342894851545</v>
          </cell>
          <cell r="K223">
            <v>4.6901057355658153</v>
          </cell>
          <cell r="U223">
            <v>8.2500005719078331</v>
          </cell>
        </row>
        <row r="224">
          <cell r="A224">
            <v>39722</v>
          </cell>
          <cell r="G224">
            <v>2.7773727193706321</v>
          </cell>
          <cell r="H224">
            <v>7.2395789390775631</v>
          </cell>
          <cell r="I224">
            <v>9.4730645035420284</v>
          </cell>
          <cell r="J224">
            <v>6.9277021459973156</v>
          </cell>
          <cell r="K224">
            <v>4.6584232822974192</v>
          </cell>
          <cell r="U224">
            <v>8.2873514965788591</v>
          </cell>
        </row>
        <row r="225">
          <cell r="A225">
            <v>39753</v>
          </cell>
          <cell r="G225">
            <v>2.9603401991312581</v>
          </cell>
          <cell r="H225">
            <v>7.8070115083868341</v>
          </cell>
          <cell r="I225">
            <v>10.048554319388312</v>
          </cell>
          <cell r="J225">
            <v>7.1663396634911232</v>
          </cell>
          <cell r="K225">
            <v>4.9663444723839678</v>
          </cell>
          <cell r="U225">
            <v>8.620398555688956</v>
          </cell>
        </row>
        <row r="226">
          <cell r="A226">
            <v>39783</v>
          </cell>
          <cell r="G226">
            <v>2.7435799871157034</v>
          </cell>
          <cell r="H226">
            <v>7.1692310656999974</v>
          </cell>
          <cell r="I226">
            <v>9.4537726015224184</v>
          </cell>
          <cell r="J226">
            <v>6.1486268729238889</v>
          </cell>
          <cell r="K226">
            <v>4.5912083285280083</v>
          </cell>
          <cell r="U226">
            <v>8.2559845346464495</v>
          </cell>
        </row>
        <row r="227">
          <cell r="A227">
            <v>39814</v>
          </cell>
          <cell r="G227">
            <v>3.0663252134299084</v>
          </cell>
          <cell r="H227">
            <v>7.6824735957103165</v>
          </cell>
          <cell r="I227">
            <v>10.140660429715847</v>
          </cell>
          <cell r="J227">
            <v>6.5722506930707336</v>
          </cell>
          <cell r="K227">
            <v>5.0014264302679754</v>
          </cell>
          <cell r="U227">
            <v>8.7598312973491659</v>
          </cell>
        </row>
        <row r="228">
          <cell r="A228">
            <v>39845</v>
          </cell>
          <cell r="G228">
            <v>3.1580809252188038</v>
          </cell>
          <cell r="H228">
            <v>8.0318182159467959</v>
          </cell>
          <cell r="I228">
            <v>9.9854604871140467</v>
          </cell>
          <cell r="J228">
            <v>6.7204969563943999</v>
          </cell>
          <cell r="K228">
            <v>5.1451523592792512</v>
          </cell>
          <cell r="U228">
            <v>8.9831588227756232</v>
          </cell>
        </row>
        <row r="229">
          <cell r="A229">
            <v>39873</v>
          </cell>
          <cell r="G229">
            <v>3.2068993800802894</v>
          </cell>
          <cell r="H229">
            <v>8.0381924860692013</v>
          </cell>
          <cell r="I229">
            <v>10.10048148638465</v>
          </cell>
          <cell r="J229">
            <v>6.5751928033249225</v>
          </cell>
          <cell r="K229">
            <v>5.1676329425298757</v>
          </cell>
          <cell r="U229">
            <v>9.1336496929432744</v>
          </cell>
        </row>
        <row r="230">
          <cell r="A230">
            <v>39904</v>
          </cell>
          <cell r="G230">
            <v>3.3264105435353062</v>
          </cell>
          <cell r="H230">
            <v>8.2861278543302603</v>
          </cell>
          <cell r="I230">
            <v>10.520582863228324</v>
          </cell>
          <cell r="J230">
            <v>6.6253425274358078</v>
          </cell>
          <cell r="K230">
            <v>5.3518670591348547</v>
          </cell>
          <cell r="U230">
            <v>9.4794439331632319</v>
          </cell>
        </row>
        <row r="231">
          <cell r="A231">
            <v>39934</v>
          </cell>
          <cell r="G231">
            <v>3.3490943140716873</v>
          </cell>
          <cell r="H231">
            <v>8.3217469140534668</v>
          </cell>
          <cell r="I231">
            <v>11.157472163982694</v>
          </cell>
          <cell r="J231">
            <v>6.7489347248032621</v>
          </cell>
          <cell r="K231">
            <v>5.3905630376240001</v>
          </cell>
          <cell r="U231">
            <v>9.6165484422329008</v>
          </cell>
        </row>
        <row r="232">
          <cell r="A232">
            <v>39965</v>
          </cell>
          <cell r="G232">
            <v>3.3230528421058114</v>
          </cell>
          <cell r="H232">
            <v>8.0586258426193549</v>
          </cell>
          <cell r="I232">
            <v>10.36880684218319</v>
          </cell>
          <cell r="J232">
            <v>6.5894122136722091</v>
          </cell>
          <cell r="K232">
            <v>5.2402213268982045</v>
          </cell>
          <cell r="U232">
            <v>9.5192734086656472</v>
          </cell>
        </row>
        <row r="233">
          <cell r="A233">
            <v>39995</v>
          </cell>
          <cell r="G233">
            <v>3.3612881916351092</v>
          </cell>
          <cell r="H233">
            <v>7.6058745895380619</v>
          </cell>
          <cell r="I233">
            <v>9.8080963545821831</v>
          </cell>
          <cell r="J233">
            <v>6.1864761628749205</v>
          </cell>
          <cell r="K233">
            <v>5.106673984493991</v>
          </cell>
          <cell r="U233">
            <v>9.4898099365649742</v>
          </cell>
        </row>
        <row r="234">
          <cell r="A234">
            <v>40026</v>
          </cell>
          <cell r="G234">
            <v>3.5486381087430465</v>
          </cell>
          <cell r="H234">
            <v>7.813139090963217</v>
          </cell>
          <cell r="I234">
            <v>10.252619430584131</v>
          </cell>
          <cell r="J234">
            <v>6.4133874415581662</v>
          </cell>
          <cell r="K234">
            <v>5.3424959430091192</v>
          </cell>
          <cell r="U234">
            <v>9.8397290789318443</v>
          </cell>
        </row>
        <row r="235">
          <cell r="A235">
            <v>40057</v>
          </cell>
          <cell r="G235">
            <v>3.4001114254623834</v>
          </cell>
          <cell r="H235">
            <v>7.411146758126816</v>
          </cell>
          <cell r="I235">
            <v>9.6179828427368719</v>
          </cell>
          <cell r="J235">
            <v>6.2290637223654794</v>
          </cell>
          <cell r="K235">
            <v>5.1018160582215764</v>
          </cell>
          <cell r="U235">
            <v>9.6659998624488317</v>
          </cell>
        </row>
        <row r="236">
          <cell r="A236">
            <v>40087</v>
          </cell>
          <cell r="G236">
            <v>3.4293754415892672</v>
          </cell>
          <cell r="H236">
            <v>7.4343184728580551</v>
          </cell>
          <cell r="I236">
            <v>9.6033395482236532</v>
          </cell>
          <cell r="J236">
            <v>6.2902470469771155</v>
          </cell>
          <cell r="K236">
            <v>5.1409242892721982</v>
          </cell>
          <cell r="U236">
            <v>9.7861099285023432</v>
          </cell>
        </row>
        <row r="237">
          <cell r="A237">
            <v>40118</v>
          </cell>
          <cell r="G237">
            <v>3.559931083911227</v>
          </cell>
          <cell r="H237">
            <v>7.3744328549668694</v>
          </cell>
          <cell r="I237">
            <v>9.4820732042237363</v>
          </cell>
          <cell r="J237">
            <v>6.1826304054661314</v>
          </cell>
          <cell r="K237">
            <v>5.213357400036104</v>
          </cell>
          <cell r="U237">
            <v>9.8783491538202668</v>
          </cell>
        </row>
        <row r="238">
          <cell r="A238">
            <v>40148</v>
          </cell>
          <cell r="G238">
            <v>3.1633737404644857</v>
          </cell>
          <cell r="H238">
            <v>6.4745276665132767</v>
          </cell>
          <cell r="I238">
            <v>8.0837335984795846</v>
          </cell>
          <cell r="J238">
            <v>5.7445698759610222</v>
          </cell>
          <cell r="K238">
            <v>4.5858333397022957</v>
          </cell>
          <cell r="U238">
            <v>9.3281676448631838</v>
          </cell>
        </row>
        <row r="239">
          <cell r="A239">
            <v>40179</v>
          </cell>
          <cell r="G239">
            <v>3.4286359439711656</v>
          </cell>
          <cell r="H239">
            <v>6.7323858568648367</v>
          </cell>
          <cell r="I239">
            <v>8.3444237679826792</v>
          </cell>
          <cell r="J239">
            <v>5.9401833451112136</v>
          </cell>
          <cell r="K239">
            <v>4.8599375524701554</v>
          </cell>
          <cell r="U239">
            <v>9.6825163392063089</v>
          </cell>
        </row>
        <row r="240">
          <cell r="A240">
            <v>40210</v>
          </cell>
          <cell r="G240">
            <v>3.4914188216115511</v>
          </cell>
          <cell r="H240">
            <v>6.9322394919581969</v>
          </cell>
          <cell r="I240">
            <v>8.4665534587368825</v>
          </cell>
          <cell r="J240">
            <v>6.2283289670230237</v>
          </cell>
          <cell r="K240">
            <v>4.972367767214295</v>
          </cell>
          <cell r="U240">
            <v>9.8372684311944205</v>
          </cell>
        </row>
        <row r="241">
          <cell r="A241">
            <v>40238</v>
          </cell>
          <cell r="G241">
            <v>3.5454085386790823</v>
          </cell>
          <cell r="H241">
            <v>6.6802209408539017</v>
          </cell>
          <cell r="I241">
            <v>7.6917097663960199</v>
          </cell>
          <cell r="J241">
            <v>6.0901542048989565</v>
          </cell>
          <cell r="K241">
            <v>4.8675164512988625</v>
          </cell>
          <cell r="U241">
            <v>9.818624065758522</v>
          </cell>
        </row>
        <row r="242">
          <cell r="A242">
            <v>40269</v>
          </cell>
          <cell r="G242">
            <v>3.6076809658720581</v>
          </cell>
          <cell r="H242">
            <v>6.5962675608981955</v>
          </cell>
          <cell r="I242">
            <v>8.6926658945148549</v>
          </cell>
          <cell r="J242">
            <v>6.1161240223595543</v>
          </cell>
          <cell r="K242">
            <v>4.9718978707960906</v>
          </cell>
          <cell r="U242">
            <v>10.047123939655419</v>
          </cell>
        </row>
        <row r="243">
          <cell r="A243">
            <v>40299</v>
          </cell>
          <cell r="G243">
            <v>3.3994122275074861</v>
          </cell>
          <cell r="H243">
            <v>6.3835890356102638</v>
          </cell>
          <cell r="I243">
            <v>8.4620724942651311</v>
          </cell>
          <cell r="J243">
            <v>5.9154878466851892</v>
          </cell>
          <cell r="K243">
            <v>4.7652667962197635</v>
          </cell>
          <cell r="U243">
            <v>9.9919585993851925</v>
          </cell>
        </row>
        <row r="244">
          <cell r="A244">
            <v>40330</v>
          </cell>
          <cell r="G244">
            <v>3.0899993569832316</v>
          </cell>
          <cell r="H244">
            <v>6.0206690656881499</v>
          </cell>
          <cell r="I244">
            <v>7.7740287186637618</v>
          </cell>
          <cell r="J244">
            <v>5.8055792778216331</v>
          </cell>
          <cell r="K244">
            <v>4.4090586303208941</v>
          </cell>
          <cell r="U244">
            <v>9.5935651279776391</v>
          </cell>
        </row>
        <row r="245">
          <cell r="A245">
            <v>40360</v>
          </cell>
          <cell r="G245">
            <v>3.1662425700904531</v>
          </cell>
          <cell r="H245">
            <v>5.9338455925568514</v>
          </cell>
          <cell r="I245">
            <v>8.073098733776078</v>
          </cell>
          <cell r="J245">
            <v>5.7572570147361244</v>
          </cell>
          <cell r="K245">
            <v>4.4530296878909725</v>
          </cell>
          <cell r="U245">
            <v>9.6726388348074543</v>
          </cell>
        </row>
        <row r="246">
          <cell r="A246">
            <v>40391</v>
          </cell>
          <cell r="G246">
            <v>3.0509865268437455</v>
          </cell>
          <cell r="H246">
            <v>5.6352566782218911</v>
          </cell>
          <cell r="I246">
            <v>7.7122713216714995</v>
          </cell>
          <cell r="J246">
            <v>5.5809728004009163</v>
          </cell>
          <cell r="K246">
            <v>4.2667331891127827</v>
          </cell>
          <cell r="U246">
            <v>9.4750586927926097</v>
          </cell>
        </row>
        <row r="247">
          <cell r="A247">
            <v>40422</v>
          </cell>
          <cell r="G247">
            <v>2.6633145175073372</v>
          </cell>
          <cell r="H247">
            <v>5.3224405905836401</v>
          </cell>
          <cell r="I247">
            <v>7.4792793358462708</v>
          </cell>
          <cell r="J247">
            <v>5.3544191562404935</v>
          </cell>
          <cell r="K247">
            <v>3.9175144944808942</v>
          </cell>
          <cell r="U247">
            <v>9.1309495475695694</v>
          </cell>
        </row>
        <row r="248">
          <cell r="A248">
            <v>40452</v>
          </cell>
          <cell r="G248">
            <v>2.6387457991274008</v>
          </cell>
          <cell r="H248">
            <v>5.3039682461047164</v>
          </cell>
          <cell r="I248">
            <v>7.6035250183114345</v>
          </cell>
          <cell r="J248">
            <v>5.1259485649377678</v>
          </cell>
          <cell r="K248">
            <v>3.8994103093933035</v>
          </cell>
          <cell r="U248">
            <v>9.017526281413021</v>
          </cell>
        </row>
        <row r="249">
          <cell r="A249">
            <v>40483</v>
          </cell>
          <cell r="G249">
            <v>2.4923558323120316</v>
          </cell>
          <cell r="H249">
            <v>5.0886344644260531</v>
          </cell>
          <cell r="I249">
            <v>7.2543122838815544</v>
          </cell>
          <cell r="J249">
            <v>4.9432426247723962</v>
          </cell>
          <cell r="K249">
            <v>3.7038845468197454</v>
          </cell>
          <cell r="U249">
            <v>8.5920502482284089</v>
          </cell>
        </row>
        <row r="250">
          <cell r="A250">
            <v>40513</v>
          </cell>
          <cell r="G250">
            <v>2.1023923990565199</v>
          </cell>
          <cell r="H250">
            <v>4.4349195236639698</v>
          </cell>
          <cell r="I250">
            <v>7.305657470764257</v>
          </cell>
          <cell r="J250">
            <v>4.3814347262107214</v>
          </cell>
          <cell r="K250">
            <v>3.2199867195202563</v>
          </cell>
          <cell r="U250">
            <v>8.2097838216069601</v>
          </cell>
        </row>
        <row r="251">
          <cell r="A251">
            <v>40544</v>
          </cell>
          <cell r="G251">
            <v>2.3323886182386393</v>
          </cell>
          <cell r="H251">
            <v>4.5961804105373494</v>
          </cell>
          <cell r="I251">
            <v>7.4191479604261357</v>
          </cell>
          <cell r="J251">
            <v>4.6258488815232894</v>
          </cell>
          <cell r="K251">
            <v>3.4380527418300018</v>
          </cell>
          <cell r="U251">
            <v>8.4371548352363632</v>
          </cell>
        </row>
        <row r="252">
          <cell r="A252">
            <v>40575</v>
          </cell>
          <cell r="G252">
            <v>2.3084370806205983</v>
          </cell>
          <cell r="H252">
            <v>4.820561287913689</v>
          </cell>
          <cell r="I252">
            <v>7.4010890433329495</v>
          </cell>
          <cell r="J252">
            <v>4.7370717605500445</v>
          </cell>
          <cell r="K252">
            <v>3.4908563340447665</v>
          </cell>
          <cell r="U252">
            <v>8.4431180476990981</v>
          </cell>
        </row>
        <row r="253">
          <cell r="A253">
            <v>40603</v>
          </cell>
          <cell r="G253">
            <v>2.3062329634631347</v>
          </cell>
          <cell r="H253">
            <v>4.6911087163782517</v>
          </cell>
          <cell r="I253">
            <v>6.9213098876148225</v>
          </cell>
          <cell r="J253">
            <v>4.6349282928946414</v>
          </cell>
          <cell r="K253">
            <v>3.4165191298156081</v>
          </cell>
          <cell r="U253">
            <v>8.2871961797123834</v>
          </cell>
        </row>
        <row r="254">
          <cell r="A254">
            <v>40634</v>
          </cell>
          <cell r="G254">
            <v>2.261410611145338</v>
          </cell>
          <cell r="H254">
            <v>4.8248891782990659</v>
          </cell>
          <cell r="I254">
            <v>7.09679866912718</v>
          </cell>
          <cell r="J254">
            <v>4.8301525233799225</v>
          </cell>
          <cell r="K254">
            <v>3.4542613505064859</v>
          </cell>
          <cell r="U254">
            <v>8.3040554292421316</v>
          </cell>
        </row>
        <row r="255">
          <cell r="A255">
            <v>40664</v>
          </cell>
          <cell r="G255">
            <v>2.07876863098216</v>
          </cell>
          <cell r="H255">
            <v>4.5723069691867781</v>
          </cell>
          <cell r="I255">
            <v>6.5466559088814948</v>
          </cell>
          <cell r="J255">
            <v>4.7317829365671358</v>
          </cell>
          <cell r="K255">
            <v>3.2297191602965185</v>
          </cell>
          <cell r="U255">
            <v>7.9737153508486767</v>
          </cell>
        </row>
        <row r="256">
          <cell r="A256">
            <v>40695</v>
          </cell>
          <cell r="G256">
            <v>1.9977120797748678</v>
          </cell>
          <cell r="H256">
            <v>4.4437044874865483</v>
          </cell>
          <cell r="I256">
            <v>6.5829596548416989</v>
          </cell>
          <cell r="J256">
            <v>4.7064549657943875</v>
          </cell>
          <cell r="K256">
            <v>3.1537020177141288</v>
          </cell>
          <cell r="U256">
            <v>7.7143994703542544</v>
          </cell>
        </row>
        <row r="257">
          <cell r="A257">
            <v>40725</v>
          </cell>
          <cell r="G257">
            <v>2.1299114464665578</v>
          </cell>
          <cell r="H257">
            <v>4.5316697690224217</v>
          </cell>
          <cell r="I257">
            <v>6.3496544243147213</v>
          </cell>
          <cell r="J257">
            <v>4.8514775798710268</v>
          </cell>
          <cell r="K257">
            <v>3.2477937040575235</v>
          </cell>
          <cell r="U257">
            <v>7.738818793262773</v>
          </cell>
        </row>
        <row r="258">
          <cell r="A258">
            <v>40756</v>
          </cell>
          <cell r="G258">
            <v>2.064095519870365</v>
          </cell>
          <cell r="H258">
            <v>4.4856538010531617</v>
          </cell>
          <cell r="I258">
            <v>6.0274539849989566</v>
          </cell>
          <cell r="J258">
            <v>4.7024065411152485</v>
          </cell>
          <cell r="K258">
            <v>3.1691946091751397</v>
          </cell>
          <cell r="U258">
            <v>7.4551831845124781</v>
          </cell>
        </row>
        <row r="259">
          <cell r="A259">
            <v>40787</v>
          </cell>
          <cell r="G259">
            <v>2.0659713935099768</v>
          </cell>
          <cell r="H259">
            <v>4.5075096029967154</v>
          </cell>
          <cell r="I259">
            <v>6.0327746770745785</v>
          </cell>
          <cell r="J259">
            <v>4.4852073286644423</v>
          </cell>
          <cell r="K259">
            <v>3.1660767062986843</v>
          </cell>
          <cell r="U259">
            <v>7.3512313385426218</v>
          </cell>
        </row>
        <row r="260">
          <cell r="A260">
            <v>40817</v>
          </cell>
          <cell r="G260">
            <v>2.1342113363542952</v>
          </cell>
          <cell r="H260">
            <v>4.6606156680729072</v>
          </cell>
          <cell r="I260">
            <v>6.1007805534226627</v>
          </cell>
          <cell r="J260">
            <v>4.5144717731651998</v>
          </cell>
          <cell r="K260">
            <v>3.2663429216573996</v>
          </cell>
          <cell r="U260">
            <v>7.4962685109364795</v>
          </cell>
        </row>
        <row r="261">
          <cell r="A261">
            <v>40848</v>
          </cell>
          <cell r="G261">
            <v>1.9642726082870461</v>
          </cell>
          <cell r="H261">
            <v>4.6478378782774712</v>
          </cell>
          <cell r="I261">
            <v>6.0466132387910143</v>
          </cell>
          <cell r="J261">
            <v>4.4576781139935093</v>
          </cell>
          <cell r="K261">
            <v>3.1414435732416863</v>
          </cell>
          <cell r="U261">
            <v>7.1395532156051358</v>
          </cell>
        </row>
        <row r="262">
          <cell r="A262">
            <v>40878</v>
          </cell>
          <cell r="G262">
            <v>1.6932607360887575</v>
          </cell>
          <cell r="H262">
            <v>4.2146674988505657</v>
          </cell>
          <cell r="I262">
            <v>5.4484550456743754</v>
          </cell>
          <cell r="J262">
            <v>4.0127774813213675</v>
          </cell>
          <cell r="K262">
            <v>2.8029710732072228</v>
          </cell>
          <cell r="U262">
            <v>6.8131153129000941</v>
          </cell>
        </row>
        <row r="263">
          <cell r="A263">
            <v>40909</v>
          </cell>
          <cell r="G263">
            <v>1.9090748453748247</v>
          </cell>
          <cell r="H263">
            <v>4.515241095915302</v>
          </cell>
          <cell r="I263">
            <v>5.6961181191338621</v>
          </cell>
          <cell r="J263">
            <v>4.1489575253173241</v>
          </cell>
          <cell r="K263">
            <v>3.0584765461249988</v>
          </cell>
          <cell r="U263">
            <v>7.0875436572443178</v>
          </cell>
        </row>
        <row r="264">
          <cell r="A264">
            <v>40940</v>
          </cell>
          <cell r="G264">
            <v>1.9669624462369923</v>
          </cell>
          <cell r="H264">
            <v>4.735587889918131</v>
          </cell>
          <cell r="I264">
            <v>5.6622558527946456</v>
          </cell>
          <cell r="J264">
            <v>4.4726870698213181</v>
          </cell>
          <cell r="K264">
            <v>3.1634361288317829</v>
          </cell>
          <cell r="U264">
            <v>7.1823013271330387</v>
          </cell>
        </row>
        <row r="265">
          <cell r="A265">
            <v>40969</v>
          </cell>
          <cell r="G265">
            <v>1.9376563967204958</v>
          </cell>
          <cell r="H265">
            <v>4.7583241627867956</v>
          </cell>
          <cell r="I265">
            <v>5.689850326486023</v>
          </cell>
          <cell r="J265">
            <v>4.6436654526111338</v>
          </cell>
          <cell r="K265">
            <v>3.1658332590289193</v>
          </cell>
          <cell r="U265">
            <v>7.2115764033633019</v>
          </cell>
        </row>
        <row r="266">
          <cell r="A266">
            <v>41000</v>
          </cell>
          <cell r="G266">
            <v>2.1026671257435496</v>
          </cell>
          <cell r="H266">
            <v>4.9780259871707697</v>
          </cell>
          <cell r="I266">
            <v>5.8647859862348053</v>
          </cell>
          <cell r="J266">
            <v>4.6031800733515746</v>
          </cell>
          <cell r="K266">
            <v>3.3465777683836202</v>
          </cell>
          <cell r="U266">
            <v>7.4225621465623393</v>
          </cell>
        </row>
        <row r="267">
          <cell r="A267">
            <v>41030</v>
          </cell>
          <cell r="G267">
            <v>2.0131544628114169</v>
          </cell>
          <cell r="H267">
            <v>4.9675210739484559</v>
          </cell>
          <cell r="I267">
            <v>5.7502896755336383</v>
          </cell>
          <cell r="J267">
            <v>4.6550327869775376</v>
          </cell>
          <cell r="K267">
            <v>3.2788788247183156</v>
          </cell>
          <cell r="U267">
            <v>7.315088669859243</v>
          </cell>
        </row>
        <row r="268">
          <cell r="A268">
            <v>41061</v>
          </cell>
          <cell r="G268">
            <v>1.9589434110262758</v>
          </cell>
          <cell r="H268">
            <v>4.9551312117438489</v>
          </cell>
          <cell r="I268">
            <v>5.5814470451923874</v>
          </cell>
          <cell r="J268">
            <v>4.7274926225398044</v>
          </cell>
          <cell r="K268">
            <v>3.2337913730064067</v>
          </cell>
          <cell r="U268">
            <v>7.2434509179532238</v>
          </cell>
        </row>
        <row r="269">
          <cell r="A269">
            <v>41091</v>
          </cell>
          <cell r="G269">
            <v>2.141428295502283</v>
          </cell>
          <cell r="H269">
            <v>4.9027177257064753</v>
          </cell>
          <cell r="I269">
            <v>5.4871366682240019</v>
          </cell>
          <cell r="J269">
            <v>4.8403515161970736</v>
          </cell>
          <cell r="K269">
            <v>3.3174062237122173</v>
          </cell>
          <cell r="U269">
            <v>7.3542884820643417</v>
          </cell>
        </row>
        <row r="270">
          <cell r="A270">
            <v>41122</v>
          </cell>
          <cell r="G270">
            <v>2.0332471899391109</v>
          </cell>
          <cell r="H270">
            <v>4.9001985529097976</v>
          </cell>
          <cell r="I270">
            <v>5.6427531944043654</v>
          </cell>
          <cell r="J270">
            <v>4.9261843605584081</v>
          </cell>
          <cell r="K270">
            <v>3.2750084614305361</v>
          </cell>
          <cell r="U270">
            <v>7.3161814246149994</v>
          </cell>
        </row>
        <row r="271">
          <cell r="A271">
            <v>41153</v>
          </cell>
          <cell r="G271">
            <v>2.0072216608938898</v>
          </cell>
          <cell r="H271">
            <v>4.9834934671979951</v>
          </cell>
          <cell r="I271">
            <v>5.6745782709001613</v>
          </cell>
          <cell r="J271">
            <v>5.0975614837989145</v>
          </cell>
          <cell r="K271">
            <v>3.2964129285364128</v>
          </cell>
          <cell r="U271">
            <v>7.387588598636043</v>
          </cell>
        </row>
        <row r="272">
          <cell r="A272">
            <v>41183</v>
          </cell>
          <cell r="G272">
            <v>1.984589233545236</v>
          </cell>
          <cell r="H272">
            <v>4.9803363589752427</v>
          </cell>
          <cell r="I272">
            <v>5.3896375330826913</v>
          </cell>
          <cell r="J272">
            <v>5.0917194681825109</v>
          </cell>
          <cell r="K272">
            <v>3.2596024202061451</v>
          </cell>
          <cell r="U272">
            <v>7.2918809115993728</v>
          </cell>
        </row>
        <row r="273">
          <cell r="A273">
            <v>41214</v>
          </cell>
          <cell r="G273">
            <v>2.0384770102737777</v>
          </cell>
          <cell r="H273">
            <v>5.0413472906564172</v>
          </cell>
          <cell r="I273">
            <v>5.7213009674812803</v>
          </cell>
          <cell r="J273">
            <v>5.3131688483458515</v>
          </cell>
          <cell r="K273">
            <v>3.3415667955995336</v>
          </cell>
          <cell r="U273">
            <v>7.2881031303883006</v>
          </cell>
        </row>
        <row r="274">
          <cell r="A274">
            <v>41244</v>
          </cell>
          <cell r="G274">
            <v>1.9190519816973817</v>
          </cell>
          <cell r="H274">
            <v>4.8004437789620287</v>
          </cell>
          <cell r="I274">
            <v>5.2916047930910466</v>
          </cell>
          <cell r="J274">
            <v>5.2029523580738557</v>
          </cell>
          <cell r="K274">
            <v>3.1557654188886315</v>
          </cell>
          <cell r="U274">
            <v>6.872919014068775</v>
          </cell>
        </row>
        <row r="275">
          <cell r="A275">
            <v>41275</v>
          </cell>
          <cell r="G275">
            <v>2.1180406801939586</v>
          </cell>
          <cell r="H275">
            <v>4.9585060334701323</v>
          </cell>
          <cell r="I275">
            <v>5.423733692855671</v>
          </cell>
          <cell r="J275">
            <v>5.4341694168594383</v>
          </cell>
          <cell r="K275">
            <v>3.3470656471866391</v>
          </cell>
          <cell r="U275">
            <v>7.1472931215406099</v>
          </cell>
        </row>
        <row r="276">
          <cell r="A276">
            <v>41306</v>
          </cell>
          <cell r="G276">
            <v>2.0912169871591835</v>
          </cell>
          <cell r="H276">
            <v>5.1691955461260006</v>
          </cell>
          <cell r="I276">
            <v>5.3752000924521264</v>
          </cell>
          <cell r="J276">
            <v>5.7088306293429092</v>
          </cell>
          <cell r="K276">
            <v>3.3956704151778458</v>
          </cell>
          <cell r="U276">
            <v>7.2385278470044723</v>
          </cell>
        </row>
        <row r="277">
          <cell r="A277">
            <v>41334</v>
          </cell>
          <cell r="G277">
            <v>2.2254276040935173</v>
          </cell>
          <cell r="H277">
            <v>5.4651012416553009</v>
          </cell>
          <cell r="I277">
            <v>5.7916599763283454</v>
          </cell>
          <cell r="J277">
            <v>6.1339227370389944</v>
          </cell>
          <cell r="K277">
            <v>3.6133560996443363</v>
          </cell>
          <cell r="U277">
            <v>7.3932994868590507</v>
          </cell>
        </row>
        <row r="278">
          <cell r="A278">
            <v>41365</v>
          </cell>
          <cell r="G278">
            <v>2.3098032494887004</v>
          </cell>
          <cell r="H278">
            <v>5.339104834175795</v>
          </cell>
          <cell r="I278">
            <v>5.5479604834755163</v>
          </cell>
          <cell r="J278">
            <v>6.0216578273712651</v>
          </cell>
          <cell r="K278">
            <v>3.6012933772873339</v>
          </cell>
          <cell r="U278">
            <v>7.3386667024433532</v>
          </cell>
        </row>
        <row r="279">
          <cell r="A279">
            <v>41395</v>
          </cell>
          <cell r="G279">
            <v>2.103474616410888</v>
          </cell>
          <cell r="H279">
            <v>5.2294902964146353</v>
          </cell>
          <cell r="I279">
            <v>5.5648925016594788</v>
          </cell>
          <cell r="J279">
            <v>5.9694077570788986</v>
          </cell>
          <cell r="K279">
            <v>3.4434082150366665</v>
          </cell>
          <cell r="U279">
            <v>7.2204226462085828</v>
          </cell>
        </row>
        <row r="280">
          <cell r="A280">
            <v>41426</v>
          </cell>
          <cell r="G280">
            <v>2.0352422109273425</v>
          </cell>
          <cell r="H280">
            <v>5.1731840458289353</v>
          </cell>
          <cell r="I280">
            <v>5.4197946821567724</v>
          </cell>
          <cell r="J280">
            <v>6.0977208111722456</v>
          </cell>
          <cell r="K280">
            <v>3.3691314749280119</v>
          </cell>
          <cell r="U280">
            <v>7.1636597688366503</v>
          </cell>
        </row>
        <row r="281">
          <cell r="A281">
            <v>41456</v>
          </cell>
          <cell r="G281">
            <v>2.069398064998845</v>
          </cell>
          <cell r="H281">
            <v>4.8586865921034104</v>
          </cell>
          <cell r="I281">
            <v>4.9572729484685789</v>
          </cell>
          <cell r="J281">
            <v>6.1350678724701808</v>
          </cell>
          <cell r="K281">
            <v>3.2673644299699549</v>
          </cell>
          <cell r="U281">
            <v>7.0895358005376252</v>
          </cell>
        </row>
        <row r="282">
          <cell r="A282">
            <v>41487</v>
          </cell>
          <cell r="G282">
            <v>2.1735694431590638</v>
          </cell>
          <cell r="H282">
            <v>4.8714282295919178</v>
          </cell>
          <cell r="I282">
            <v>5.1820986645975662</v>
          </cell>
          <cell r="J282">
            <v>6.2968101971418546</v>
          </cell>
          <cell r="K282">
            <v>3.3622310078089428</v>
          </cell>
          <cell r="U282">
            <v>7.1717182587699622</v>
          </cell>
        </row>
        <row r="283">
          <cell r="A283">
            <v>41518</v>
          </cell>
          <cell r="G283">
            <v>2.1907938895818946</v>
          </cell>
          <cell r="H283">
            <v>4.8486497797590324</v>
          </cell>
          <cell r="I283">
            <v>5.0473986423150485</v>
          </cell>
          <cell r="J283">
            <v>6.3280429423385751</v>
          </cell>
          <cell r="K283">
            <v>3.3556131048035556</v>
          </cell>
          <cell r="U283">
            <v>7.1166681164694792</v>
          </cell>
        </row>
        <row r="284">
          <cell r="A284">
            <v>41548</v>
          </cell>
          <cell r="G284">
            <v>2.1711507078186907</v>
          </cell>
          <cell r="H284">
            <v>4.7932510583258923</v>
          </cell>
          <cell r="I284">
            <v>4.8460465948952098</v>
          </cell>
          <cell r="J284">
            <v>6.2256027814778934</v>
          </cell>
          <cell r="K284">
            <v>3.3128258313650423</v>
          </cell>
          <cell r="U284">
            <v>7.1146663474805996</v>
          </cell>
        </row>
        <row r="285">
          <cell r="A285">
            <v>41579</v>
          </cell>
          <cell r="G285">
            <v>2.2543043410159038</v>
          </cell>
          <cell r="H285">
            <v>4.8771094687598344</v>
          </cell>
          <cell r="I285">
            <v>4.9555230823622791</v>
          </cell>
          <cell r="J285">
            <v>6.3128185954940488</v>
          </cell>
          <cell r="K285">
            <v>3.4016451256097926</v>
          </cell>
          <cell r="U285">
            <v>7.2265246117279167</v>
          </cell>
        </row>
        <row r="286">
          <cell r="A286">
            <v>41609</v>
          </cell>
          <cell r="G286">
            <v>2.0893318077580103</v>
          </cell>
          <cell r="H286">
            <v>4.4407225452142516</v>
          </cell>
          <cell r="I286">
            <v>4.3067580481723322</v>
          </cell>
          <cell r="J286">
            <v>6.3734209443715546</v>
          </cell>
          <cell r="K286">
            <v>3.1197777371697555</v>
          </cell>
          <cell r="U286">
            <v>6.9360558618120667</v>
          </cell>
        </row>
        <row r="287">
          <cell r="A287">
            <v>41640</v>
          </cell>
          <cell r="G287">
            <v>2.2391920918406276</v>
          </cell>
          <cell r="H287">
            <v>4.5524083518857639</v>
          </cell>
          <cell r="I287">
            <v>4.5674028138275213</v>
          </cell>
          <cell r="J287">
            <v>6.8113460796461522</v>
          </cell>
          <cell r="K287">
            <v>3.2806017221085302</v>
          </cell>
          <cell r="U287">
            <v>7.1374818271693421</v>
          </cell>
        </row>
        <row r="288">
          <cell r="A288">
            <v>41671</v>
          </cell>
          <cell r="G288">
            <v>2.2710187091497072</v>
          </cell>
          <cell r="H288">
            <v>4.7098070480865015</v>
          </cell>
          <cell r="I288">
            <v>4.4222225581761228</v>
          </cell>
          <cell r="J288">
            <v>6.9932119487068993</v>
          </cell>
          <cell r="K288">
            <v>3.3278954521023283</v>
          </cell>
          <cell r="U288">
            <v>7.200650611622593</v>
          </cell>
        </row>
        <row r="289">
          <cell r="A289">
            <v>41699</v>
          </cell>
          <cell r="G289">
            <v>2.3541683494219807</v>
          </cell>
          <cell r="H289">
            <v>4.8107002259831422</v>
          </cell>
          <cell r="I289">
            <v>4.487302835416453</v>
          </cell>
          <cell r="J289">
            <v>7.0241894041274033</v>
          </cell>
          <cell r="K289">
            <v>3.4124984756290186</v>
          </cell>
          <cell r="U289">
            <v>7.2681423597182331</v>
          </cell>
        </row>
        <row r="290">
          <cell r="A290">
            <v>41730</v>
          </cell>
          <cell r="G290">
            <v>2.4353184195046902</v>
          </cell>
          <cell r="H290">
            <v>4.8242603815552219</v>
          </cell>
          <cell r="I290">
            <v>4.5510050606057737</v>
          </cell>
          <cell r="J290">
            <v>7.0539256421542493</v>
          </cell>
          <cell r="K290">
            <v>3.4702782201651421</v>
          </cell>
          <cell r="U290">
            <v>7.261325757455479</v>
          </cell>
        </row>
        <row r="291">
          <cell r="A291">
            <v>41760</v>
          </cell>
          <cell r="G291">
            <v>2.3703889396094651</v>
          </cell>
          <cell r="H291">
            <v>4.8300035350517181</v>
          </cell>
          <cell r="I291">
            <v>4.6224863151796622</v>
          </cell>
          <cell r="J291">
            <v>7.0425325391810167</v>
          </cell>
          <cell r="K291">
            <v>3.4416448681974763</v>
          </cell>
          <cell r="U291">
            <v>7.212923813269045</v>
          </cell>
        </row>
        <row r="292">
          <cell r="A292">
            <v>41791</v>
          </cell>
          <cell r="G292">
            <v>2.3739263653843095</v>
          </cell>
          <cell r="H292">
            <v>4.8641714244981342</v>
          </cell>
          <cell r="I292">
            <v>4.7516212016058077</v>
          </cell>
          <cell r="J292">
            <v>7.3130262396353478</v>
          </cell>
          <cell r="K292">
            <v>3.4714394717561281</v>
          </cell>
          <cell r="U292">
            <v>7.2234559663342548</v>
          </cell>
        </row>
        <row r="293">
          <cell r="A293">
            <v>41821</v>
          </cell>
          <cell r="G293">
            <v>2.3828278643509226</v>
          </cell>
          <cell r="H293">
            <v>4.5533651505600687</v>
          </cell>
          <cell r="I293">
            <v>4.3354399705333124</v>
          </cell>
          <cell r="J293">
            <v>7.1833939666892999</v>
          </cell>
          <cell r="K293">
            <v>3.3464885334028902</v>
          </cell>
          <cell r="U293">
            <v>7.1577724698998759</v>
          </cell>
        </row>
        <row r="294">
          <cell r="A294">
            <v>41852</v>
          </cell>
          <cell r="G294">
            <v>2.4988997627038461</v>
          </cell>
          <cell r="H294">
            <v>4.7010135297083702</v>
          </cell>
          <cell r="I294">
            <v>4.6874130040508017</v>
          </cell>
          <cell r="J294">
            <v>7.2743681551352415</v>
          </cell>
          <cell r="K294">
            <v>3.5011034522761606</v>
          </cell>
          <cell r="U294">
            <v>7.2745494228670733</v>
          </cell>
        </row>
        <row r="295">
          <cell r="A295">
            <v>41883</v>
          </cell>
          <cell r="G295">
            <v>2.4806669742881953</v>
          </cell>
          <cell r="H295">
            <v>4.6326936763012627</v>
          </cell>
          <cell r="I295">
            <v>4.6321689527472172</v>
          </cell>
          <cell r="J295">
            <v>7.2405778319539253</v>
          </cell>
          <cell r="K295">
            <v>3.466616044805396</v>
          </cell>
          <cell r="U295">
            <v>7.2830410064931383</v>
          </cell>
        </row>
        <row r="296">
          <cell r="A296">
            <v>41913</v>
          </cell>
          <cell r="G296">
            <v>2.4419583818542683</v>
          </cell>
          <cell r="H296">
            <v>4.5646599072605705</v>
          </cell>
          <cell r="I296">
            <v>4.6625507777734052</v>
          </cell>
          <cell r="J296">
            <v>7.3756969463114759</v>
          </cell>
          <cell r="K296">
            <v>3.4361189216140509</v>
          </cell>
          <cell r="U296">
            <v>7.1039375460441256</v>
          </cell>
        </row>
        <row r="297">
          <cell r="A297">
            <v>41944</v>
          </cell>
          <cell r="G297">
            <v>2.4189791127405909</v>
          </cell>
          <cell r="H297">
            <v>4.7046428750993687</v>
          </cell>
          <cell r="I297">
            <v>4.8316494107127967</v>
          </cell>
          <cell r="J297">
            <v>7.5645904551425884</v>
          </cell>
          <cell r="K297">
            <v>3.4804018233723002</v>
          </cell>
          <cell r="U297">
            <v>7.0895815994963387</v>
          </cell>
        </row>
        <row r="298">
          <cell r="A298">
            <v>41974</v>
          </cell>
          <cell r="G298">
            <v>2.3090935475730432</v>
          </cell>
          <cell r="H298">
            <v>4.3723249077162514</v>
          </cell>
          <cell r="I298">
            <v>4.2908610899468504</v>
          </cell>
          <cell r="J298">
            <v>7.4501136869153868</v>
          </cell>
          <cell r="K298">
            <v>3.249989354851909</v>
          </cell>
          <cell r="U298">
            <v>6.7377661922839902</v>
          </cell>
        </row>
        <row r="299">
          <cell r="A299">
            <v>42005</v>
          </cell>
          <cell r="G299">
            <v>2.3206896693756982</v>
          </cell>
          <cell r="H299">
            <v>4.5526831072669038</v>
          </cell>
          <cell r="I299">
            <v>5.57320454306124</v>
          </cell>
          <cell r="J299">
            <v>7.5926774601238805</v>
          </cell>
          <cell r="K299">
            <v>3.444074156490903</v>
          </cell>
        </row>
        <row r="300">
          <cell r="A300">
            <v>42036</v>
          </cell>
          <cell r="G300">
            <v>2.3273033619994945</v>
          </cell>
          <cell r="H300">
            <v>4.6735703172377576</v>
          </cell>
          <cell r="I300">
            <v>5.4072561086670987</v>
          </cell>
          <cell r="J300">
            <v>6.5463965912240143</v>
          </cell>
          <cell r="K300">
            <v>3.4361796960497379</v>
          </cell>
        </row>
        <row r="301">
          <cell r="A301">
            <v>42064</v>
          </cell>
          <cell r="G301">
            <v>2.320640814431282</v>
          </cell>
          <cell r="H301">
            <v>4.657709416836985</v>
          </cell>
          <cell r="I301">
            <v>4.9476462373352943</v>
          </cell>
          <cell r="J301">
            <v>6.6490395564810019</v>
          </cell>
          <cell r="K301">
            <v>3.3782421193741867</v>
          </cell>
        </row>
        <row r="302">
          <cell r="A302">
            <v>42095</v>
          </cell>
          <cell r="G302">
            <v>2.3658332304548839</v>
          </cell>
          <cell r="H302">
            <v>4.8287696417689023</v>
          </cell>
          <cell r="I302">
            <v>5.3474322147700075</v>
          </cell>
          <cell r="J302">
            <v>6.3977612588977815</v>
          </cell>
          <cell r="K302">
            <v>3.4962384436996392</v>
          </cell>
        </row>
        <row r="303">
          <cell r="A303">
            <v>42125</v>
          </cell>
          <cell r="G303">
            <v>2.3302499451655523</v>
          </cell>
          <cell r="H303">
            <v>4.9084228794488993</v>
          </cell>
          <cell r="I303">
            <v>5.4883444022874563</v>
          </cell>
          <cell r="J303">
            <v>6.1696629980326456</v>
          </cell>
          <cell r="K303">
            <v>3.4990285334436599</v>
          </cell>
        </row>
        <row r="304">
          <cell r="A304">
            <v>42156</v>
          </cell>
          <cell r="G304">
            <v>2.3388376243196376</v>
          </cell>
          <cell r="H304">
            <v>4.8993654420656796</v>
          </cell>
          <cell r="I304">
            <v>5.5583589482293565</v>
          </cell>
          <cell r="J304">
            <v>6.3504885504001507</v>
          </cell>
          <cell r="K304">
            <v>3.5114755306507131</v>
          </cell>
        </row>
      </sheetData>
      <sheetData sheetId="10">
        <row r="2">
          <cell r="I2" t="str">
            <v>ROA Promedio movil 5 años</v>
          </cell>
          <cell r="J2" t="str">
            <v>ROE Promedio movil 5 años</v>
          </cell>
        </row>
        <row r="3">
          <cell r="A3">
            <v>33390</v>
          </cell>
        </row>
        <row r="4">
          <cell r="A4">
            <v>33420</v>
          </cell>
        </row>
        <row r="5">
          <cell r="A5">
            <v>33451</v>
          </cell>
        </row>
        <row r="6">
          <cell r="A6">
            <v>33482</v>
          </cell>
        </row>
        <row r="7">
          <cell r="A7">
            <v>33512</v>
          </cell>
        </row>
        <row r="8">
          <cell r="A8">
            <v>33543</v>
          </cell>
        </row>
        <row r="9">
          <cell r="A9">
            <v>33573</v>
          </cell>
        </row>
        <row r="10">
          <cell r="A10">
            <v>33604</v>
          </cell>
        </row>
        <row r="11">
          <cell r="A11">
            <v>33635</v>
          </cell>
        </row>
        <row r="12">
          <cell r="A12">
            <v>33664</v>
          </cell>
        </row>
        <row r="13">
          <cell r="A13">
            <v>33695</v>
          </cell>
        </row>
        <row r="14">
          <cell r="A14">
            <v>33725</v>
          </cell>
          <cell r="G14">
            <v>1.6001025061067708</v>
          </cell>
          <cell r="H14">
            <v>16.34075673668189</v>
          </cell>
        </row>
        <row r="15">
          <cell r="A15">
            <v>33756</v>
          </cell>
          <cell r="G15">
            <v>1.7948884643778338</v>
          </cell>
          <cell r="H15">
            <v>18.153254441698596</v>
          </cell>
        </row>
        <row r="16">
          <cell r="A16">
            <v>33786</v>
          </cell>
          <cell r="G16">
            <v>1.7832881279906503</v>
          </cell>
          <cell r="H16">
            <v>17.852673413107691</v>
          </cell>
        </row>
        <row r="17">
          <cell r="A17">
            <v>33817</v>
          </cell>
          <cell r="G17">
            <v>1.7008814150931546</v>
          </cell>
          <cell r="H17">
            <v>16.842555078161251</v>
          </cell>
        </row>
        <row r="18">
          <cell r="A18">
            <v>33848</v>
          </cell>
          <cell r="G18">
            <v>1.7353930068279906</v>
          </cell>
          <cell r="H18">
            <v>16.980647001655701</v>
          </cell>
        </row>
        <row r="19">
          <cell r="A19">
            <v>33878</v>
          </cell>
          <cell r="G19">
            <v>1.6936119340299427</v>
          </cell>
          <cell r="H19">
            <v>16.415601430569968</v>
          </cell>
        </row>
        <row r="20">
          <cell r="A20">
            <v>33909</v>
          </cell>
          <cell r="G20">
            <v>1.9063515442160426</v>
          </cell>
          <cell r="H20">
            <v>18.291255447281134</v>
          </cell>
        </row>
        <row r="21">
          <cell r="A21">
            <v>33939</v>
          </cell>
          <cell r="G21">
            <v>1.961720603145952</v>
          </cell>
          <cell r="H21">
            <v>18.63096014654171</v>
          </cell>
        </row>
        <row r="22">
          <cell r="A22">
            <v>33970</v>
          </cell>
          <cell r="G22">
            <v>1.9593912327756444</v>
          </cell>
          <cell r="H22">
            <v>18.386743539864398</v>
          </cell>
        </row>
        <row r="23">
          <cell r="A23">
            <v>34001</v>
          </cell>
          <cell r="G23">
            <v>1.8543734363759345</v>
          </cell>
          <cell r="H23">
            <v>17.1659048184687</v>
          </cell>
        </row>
        <row r="24">
          <cell r="A24">
            <v>34029</v>
          </cell>
          <cell r="G24">
            <v>1.9761738771929789</v>
          </cell>
          <cell r="H24">
            <v>18.057683419483702</v>
          </cell>
        </row>
        <row r="25">
          <cell r="A25">
            <v>34060</v>
          </cell>
          <cell r="G25">
            <v>1.9595667905755909</v>
          </cell>
          <cell r="H25">
            <v>17.688966656810699</v>
          </cell>
        </row>
        <row r="26">
          <cell r="A26">
            <v>34090</v>
          </cell>
          <cell r="G26">
            <v>1.9675268736760922</v>
          </cell>
          <cell r="H26">
            <v>17.590180860494378</v>
          </cell>
        </row>
        <row r="27">
          <cell r="A27">
            <v>34121</v>
          </cell>
          <cell r="G27">
            <v>2.1779630171466819</v>
          </cell>
          <cell r="H27">
            <v>19.319695430412338</v>
          </cell>
        </row>
        <row r="28">
          <cell r="A28">
            <v>34151</v>
          </cell>
          <cell r="G28">
            <v>2.1285442877262675</v>
          </cell>
          <cell r="H28">
            <v>18.781868447341814</v>
          </cell>
        </row>
        <row r="29">
          <cell r="A29">
            <v>34182</v>
          </cell>
          <cell r="G29">
            <v>2.2366574378939923</v>
          </cell>
          <cell r="H29">
            <v>19.654922698951797</v>
          </cell>
        </row>
        <row r="30">
          <cell r="A30">
            <v>34213</v>
          </cell>
          <cell r="G30">
            <v>2.2734460598880584</v>
          </cell>
          <cell r="H30">
            <v>19.928598485198474</v>
          </cell>
        </row>
        <row r="31">
          <cell r="A31">
            <v>34243</v>
          </cell>
          <cell r="G31">
            <v>2.3336812892380445</v>
          </cell>
          <cell r="H31">
            <v>20.398378212597642</v>
          </cell>
        </row>
        <row r="32">
          <cell r="A32">
            <v>34274</v>
          </cell>
          <cell r="G32">
            <v>2.2930580525495916</v>
          </cell>
          <cell r="H32">
            <v>19.936043362030691</v>
          </cell>
        </row>
        <row r="33">
          <cell r="A33">
            <v>34304</v>
          </cell>
          <cell r="G33">
            <v>2.2520766938872039</v>
          </cell>
          <cell r="H33">
            <v>19.434923228712421</v>
          </cell>
        </row>
        <row r="34">
          <cell r="A34">
            <v>34335</v>
          </cell>
          <cell r="G34">
            <v>2.3387719123171942</v>
          </cell>
          <cell r="H34">
            <v>20.006314666981087</v>
          </cell>
        </row>
        <row r="35">
          <cell r="A35">
            <v>34366</v>
          </cell>
          <cell r="G35">
            <v>2.2992989230079859</v>
          </cell>
          <cell r="H35">
            <v>19.487034967819401</v>
          </cell>
        </row>
        <row r="36">
          <cell r="A36">
            <v>34394</v>
          </cell>
          <cell r="G36">
            <v>2.3612730074800572</v>
          </cell>
          <cell r="H36">
            <v>19.856925645275354</v>
          </cell>
        </row>
        <row r="37">
          <cell r="A37">
            <v>34425</v>
          </cell>
          <cell r="G37">
            <v>2.4751406498056343</v>
          </cell>
          <cell r="H37">
            <v>20.621433577781527</v>
          </cell>
        </row>
        <row r="38">
          <cell r="A38">
            <v>34455</v>
          </cell>
          <cell r="G38">
            <v>2.4871142181297921</v>
          </cell>
          <cell r="H38">
            <v>20.527550718393677</v>
          </cell>
        </row>
        <row r="39">
          <cell r="A39">
            <v>34486</v>
          </cell>
          <cell r="G39">
            <v>2.2476322908272581</v>
          </cell>
          <cell r="H39">
            <v>18.31579612182966</v>
          </cell>
        </row>
        <row r="40">
          <cell r="A40">
            <v>34516</v>
          </cell>
          <cell r="G40">
            <v>2.2248487634493488</v>
          </cell>
          <cell r="H40">
            <v>17.917276828075462</v>
          </cell>
        </row>
        <row r="41">
          <cell r="A41">
            <v>34547</v>
          </cell>
          <cell r="G41">
            <v>2.2083216483653962</v>
          </cell>
          <cell r="H41">
            <v>17.576873704819175</v>
          </cell>
        </row>
        <row r="42">
          <cell r="A42">
            <v>34578</v>
          </cell>
          <cell r="G42">
            <v>2.28385849941102</v>
          </cell>
          <cell r="H42">
            <v>17.961299299699569</v>
          </cell>
        </row>
        <row r="43">
          <cell r="A43">
            <v>34608</v>
          </cell>
          <cell r="G43">
            <v>2.2059600047749179</v>
          </cell>
          <cell r="H43">
            <v>17.152896602203402</v>
          </cell>
        </row>
        <row r="44">
          <cell r="A44">
            <v>34639</v>
          </cell>
          <cell r="G44">
            <v>2.0593833433844111</v>
          </cell>
          <cell r="H44">
            <v>15.872079901090745</v>
          </cell>
        </row>
        <row r="45">
          <cell r="A45">
            <v>34669</v>
          </cell>
          <cell r="G45">
            <v>2.033348458283514</v>
          </cell>
          <cell r="H45">
            <v>15.569059075033978</v>
          </cell>
        </row>
        <row r="46">
          <cell r="A46">
            <v>34700</v>
          </cell>
          <cell r="G46">
            <v>1.8927632360773667</v>
          </cell>
          <cell r="H46">
            <v>14.409478055897464</v>
          </cell>
        </row>
        <row r="47">
          <cell r="A47">
            <v>34731</v>
          </cell>
          <cell r="G47">
            <v>1.7457386747671924</v>
          </cell>
          <cell r="H47">
            <v>13.257428704841203</v>
          </cell>
        </row>
        <row r="48">
          <cell r="A48">
            <v>34759</v>
          </cell>
          <cell r="G48">
            <v>1.585175316440137</v>
          </cell>
          <cell r="H48">
            <v>12.016719335622881</v>
          </cell>
        </row>
        <row r="49">
          <cell r="A49">
            <v>34790</v>
          </cell>
          <cell r="G49">
            <v>1.7624410312446275</v>
          </cell>
          <cell r="H49">
            <v>13.311705186669156</v>
          </cell>
        </row>
        <row r="50">
          <cell r="A50">
            <v>34820</v>
          </cell>
          <cell r="G50">
            <v>1.6412638788949343</v>
          </cell>
          <cell r="H50">
            <v>12.351781304487391</v>
          </cell>
        </row>
        <row r="51">
          <cell r="A51">
            <v>34851</v>
          </cell>
          <cell r="G51">
            <v>1.6609502143100703</v>
          </cell>
          <cell r="H51">
            <v>12.483823112025483</v>
          </cell>
        </row>
        <row r="52">
          <cell r="A52">
            <v>34881</v>
          </cell>
          <cell r="G52">
            <v>1.6860411959785222</v>
          </cell>
          <cell r="H52">
            <v>12.644739124425538</v>
          </cell>
        </row>
        <row r="53">
          <cell r="A53">
            <v>34912</v>
          </cell>
          <cell r="G53">
            <v>1.6788660662967927</v>
          </cell>
          <cell r="H53">
            <v>12.563396012327232</v>
          </cell>
        </row>
        <row r="54">
          <cell r="A54">
            <v>34943</v>
          </cell>
          <cell r="G54">
            <v>1.5428819571083552</v>
          </cell>
          <cell r="H54">
            <v>11.52978990441566</v>
          </cell>
        </row>
        <row r="55">
          <cell r="A55">
            <v>34973</v>
          </cell>
          <cell r="G55">
            <v>1.5297657865007714</v>
          </cell>
          <cell r="H55">
            <v>11.418397163600821</v>
          </cell>
        </row>
        <row r="56">
          <cell r="A56">
            <v>35004</v>
          </cell>
          <cell r="G56">
            <v>1.6394703159033754</v>
          </cell>
          <cell r="H56">
            <v>12.206187158675423</v>
          </cell>
        </row>
        <row r="57">
          <cell r="A57">
            <v>35034</v>
          </cell>
          <cell r="G57">
            <v>1.4712809386175025</v>
          </cell>
          <cell r="H57">
            <v>10.916375212577828</v>
          </cell>
        </row>
        <row r="58">
          <cell r="A58">
            <v>35065</v>
          </cell>
          <cell r="G58">
            <v>1.5078922191318975</v>
          </cell>
          <cell r="H58">
            <v>11.158687068620745</v>
          </cell>
        </row>
        <row r="59">
          <cell r="A59">
            <v>35096</v>
          </cell>
          <cell r="G59">
            <v>1.5236524395112014</v>
          </cell>
          <cell r="H59">
            <v>11.235087989024139</v>
          </cell>
        </row>
        <row r="60">
          <cell r="A60">
            <v>35125</v>
          </cell>
          <cell r="G60">
            <v>1.414894653888183</v>
          </cell>
          <cell r="H60">
            <v>10.400566530611787</v>
          </cell>
        </row>
        <row r="61">
          <cell r="A61">
            <v>35156</v>
          </cell>
          <cell r="G61">
            <v>1.1028647114529637</v>
          </cell>
          <cell r="H61">
            <v>8.0956487733206774</v>
          </cell>
        </row>
        <row r="62">
          <cell r="A62">
            <v>35186</v>
          </cell>
          <cell r="G62">
            <v>1.1410646678507885</v>
          </cell>
          <cell r="H62">
            <v>8.3543092673746262</v>
          </cell>
        </row>
        <row r="63">
          <cell r="A63">
            <v>35217</v>
          </cell>
          <cell r="G63">
            <v>1.0449498621879767</v>
          </cell>
          <cell r="H63">
            <v>7.6296300110070856</v>
          </cell>
        </row>
        <row r="64">
          <cell r="A64">
            <v>35247</v>
          </cell>
          <cell r="G64">
            <v>1.0002939144458709</v>
          </cell>
          <cell r="H64">
            <v>7.2879334059617458</v>
          </cell>
        </row>
        <row r="65">
          <cell r="A65">
            <v>35278</v>
          </cell>
          <cell r="G65">
            <v>1.1093071428162444</v>
          </cell>
          <cell r="H65">
            <v>8.0400496346886268</v>
          </cell>
        </row>
        <row r="66">
          <cell r="A66">
            <v>35309</v>
          </cell>
          <cell r="G66">
            <v>1.1047083560855915</v>
          </cell>
          <cell r="H66">
            <v>7.9604099607590157</v>
          </cell>
        </row>
        <row r="67">
          <cell r="A67">
            <v>35339</v>
          </cell>
          <cell r="G67">
            <v>1.1721012447685022</v>
          </cell>
          <cell r="H67">
            <v>8.3870518398192022</v>
          </cell>
        </row>
        <row r="68">
          <cell r="A68">
            <v>35370</v>
          </cell>
          <cell r="G68">
            <v>1.1774032930686436</v>
          </cell>
          <cell r="H68">
            <v>8.3703969663378519</v>
          </cell>
        </row>
        <row r="69">
          <cell r="A69">
            <v>35400</v>
          </cell>
          <cell r="G69">
            <v>1.5042753297508709</v>
          </cell>
          <cell r="H69">
            <v>10.651194538384157</v>
          </cell>
        </row>
        <row r="70">
          <cell r="A70">
            <v>35431</v>
          </cell>
          <cell r="G70">
            <v>1.5215673530020466</v>
          </cell>
          <cell r="H70">
            <v>10.722622764961139</v>
          </cell>
        </row>
        <row r="71">
          <cell r="A71">
            <v>35462</v>
          </cell>
          <cell r="G71">
            <v>1.5273319357140009</v>
          </cell>
          <cell r="H71">
            <v>10.708131173274078</v>
          </cell>
        </row>
        <row r="72">
          <cell r="A72">
            <v>35490</v>
          </cell>
          <cell r="G72">
            <v>1.5550654136882489</v>
          </cell>
          <cell r="H72">
            <v>10.839809914850566</v>
          </cell>
        </row>
        <row r="73">
          <cell r="A73">
            <v>35521</v>
          </cell>
          <cell r="G73">
            <v>1.5907674048671401</v>
          </cell>
          <cell r="H73">
            <v>11.033918687826676</v>
          </cell>
        </row>
        <row r="74">
          <cell r="A74">
            <v>35551</v>
          </cell>
          <cell r="G74">
            <v>1.6034134359618264</v>
          </cell>
          <cell r="H74">
            <v>11.075736702840871</v>
          </cell>
        </row>
        <row r="75">
          <cell r="A75">
            <v>35582</v>
          </cell>
          <cell r="G75">
            <v>1.631099994062055</v>
          </cell>
          <cell r="H75">
            <v>11.225433416582387</v>
          </cell>
        </row>
        <row r="76">
          <cell r="A76">
            <v>35612</v>
          </cell>
          <cell r="G76">
            <v>1.5843921855974572</v>
          </cell>
          <cell r="H76">
            <v>10.858558402104977</v>
          </cell>
        </row>
        <row r="77">
          <cell r="A77">
            <v>35643</v>
          </cell>
          <cell r="G77">
            <v>1.497909512296169</v>
          </cell>
          <cell r="H77">
            <v>10.257768459705902</v>
          </cell>
        </row>
        <row r="78">
          <cell r="A78">
            <v>35674</v>
          </cell>
          <cell r="G78">
            <v>1.5271406915211536</v>
          </cell>
          <cell r="H78">
            <v>10.457598880386801</v>
          </cell>
        </row>
        <row r="79">
          <cell r="A79">
            <v>35704</v>
          </cell>
          <cell r="G79">
            <v>1.4769787366881784</v>
          </cell>
          <cell r="H79">
            <v>10.127517926514058</v>
          </cell>
        </row>
        <row r="80">
          <cell r="A80">
            <v>35735</v>
          </cell>
          <cell r="G80">
            <v>1.3536125539188963</v>
          </cell>
          <cell r="H80">
            <v>9.3116227555952857</v>
          </cell>
        </row>
        <row r="81">
          <cell r="A81">
            <v>35765</v>
          </cell>
          <cell r="G81">
            <v>1.2168179160546599</v>
          </cell>
          <cell r="H81">
            <v>8.4058474690779263</v>
          </cell>
        </row>
        <row r="82">
          <cell r="A82">
            <v>35796</v>
          </cell>
          <cell r="G82">
            <v>1.0845286595825903</v>
          </cell>
          <cell r="H82">
            <v>7.5194479253503657</v>
          </cell>
        </row>
        <row r="83">
          <cell r="A83">
            <v>35827</v>
          </cell>
          <cell r="G83">
            <v>0.94777374213035304</v>
          </cell>
          <cell r="H83">
            <v>6.5987745283395851</v>
          </cell>
        </row>
        <row r="84">
          <cell r="A84">
            <v>35855</v>
          </cell>
          <cell r="G84">
            <v>0.88601678746223034</v>
          </cell>
          <cell r="H84">
            <v>6.2055660438044944</v>
          </cell>
        </row>
        <row r="85">
          <cell r="A85">
            <v>35886</v>
          </cell>
          <cell r="G85">
            <v>0.76532169901778602</v>
          </cell>
          <cell r="H85">
            <v>5.4003326171824177</v>
          </cell>
        </row>
        <row r="86">
          <cell r="A86">
            <v>35916</v>
          </cell>
          <cell r="G86">
            <v>0.61373696827485524</v>
          </cell>
          <cell r="H86">
            <v>4.3645900064712295</v>
          </cell>
        </row>
        <row r="87">
          <cell r="A87">
            <v>35947</v>
          </cell>
          <cell r="G87">
            <v>0.47687109052930643</v>
          </cell>
          <cell r="H87">
            <v>3.4200300792583809</v>
          </cell>
        </row>
        <row r="88">
          <cell r="A88">
            <v>35977</v>
          </cell>
          <cell r="G88">
            <v>0.34585687672559945</v>
          </cell>
          <cell r="H88">
            <v>2.5013809354793604</v>
          </cell>
        </row>
        <row r="89">
          <cell r="A89">
            <v>36008</v>
          </cell>
          <cell r="G89">
            <v>0.14412361035318291</v>
          </cell>
          <cell r="H89">
            <v>1.053801444450144</v>
          </cell>
        </row>
        <row r="90">
          <cell r="A90">
            <v>36039</v>
          </cell>
          <cell r="G90">
            <v>3.9292080000661457E-2</v>
          </cell>
          <cell r="H90">
            <v>0.29029685284657619</v>
          </cell>
        </row>
        <row r="91">
          <cell r="A91">
            <v>36069</v>
          </cell>
          <cell r="G91">
            <v>-0.52578433008615433</v>
          </cell>
          <cell r="H91">
            <v>-3.9250806411640791</v>
          </cell>
        </row>
        <row r="92">
          <cell r="A92">
            <v>36100</v>
          </cell>
          <cell r="G92">
            <v>-0.74120742824471364</v>
          </cell>
          <cell r="H92">
            <v>-5.5922498517862493</v>
          </cell>
        </row>
        <row r="93">
          <cell r="A93">
            <v>36130</v>
          </cell>
          <cell r="G93">
            <v>-2.0569738342130601</v>
          </cell>
          <cell r="H93">
            <v>-15.810623771110599</v>
          </cell>
        </row>
        <row r="94">
          <cell r="A94">
            <v>36161</v>
          </cell>
          <cell r="G94">
            <v>-2.1916002826882557</v>
          </cell>
          <cell r="H94">
            <v>-17.20673203080899</v>
          </cell>
        </row>
        <row r="95">
          <cell r="A95">
            <v>36192</v>
          </cell>
          <cell r="G95">
            <v>-2.421984589591692</v>
          </cell>
          <cell r="H95">
            <v>-19.410127239668856</v>
          </cell>
        </row>
        <row r="96">
          <cell r="A96">
            <v>36220</v>
          </cell>
          <cell r="G96">
            <v>-2.6207881558118071</v>
          </cell>
          <cell r="H96">
            <v>-21.381932770238173</v>
          </cell>
        </row>
        <row r="97">
          <cell r="A97">
            <v>36251</v>
          </cell>
          <cell r="G97">
            <v>-2.8583408484235204</v>
          </cell>
          <cell r="H97">
            <v>-23.711632937612585</v>
          </cell>
        </row>
        <row r="98">
          <cell r="A98">
            <v>36281</v>
          </cell>
          <cell r="G98">
            <v>-3.0393288786219887</v>
          </cell>
          <cell r="H98">
            <v>-25.656169718486254</v>
          </cell>
        </row>
        <row r="99">
          <cell r="A99">
            <v>36312</v>
          </cell>
          <cell r="G99">
            <v>-3.1678094776669505</v>
          </cell>
          <cell r="H99">
            <v>-27.2027222791409</v>
          </cell>
        </row>
        <row r="100">
          <cell r="A100">
            <v>36342</v>
          </cell>
          <cell r="G100">
            <v>-3.167679963651072</v>
          </cell>
          <cell r="H100">
            <v>-27.648606903596214</v>
          </cell>
        </row>
        <row r="101">
          <cell r="A101">
            <v>36373</v>
          </cell>
          <cell r="G101">
            <v>-3.3846837602160424</v>
          </cell>
          <cell r="H101">
            <v>-29.78536418157444</v>
          </cell>
        </row>
        <row r="102">
          <cell r="A102">
            <v>36404</v>
          </cell>
          <cell r="G102">
            <v>-3.709733292966777</v>
          </cell>
          <cell r="H102">
            <v>-32.767350562908426</v>
          </cell>
        </row>
        <row r="103">
          <cell r="A103">
            <v>36434</v>
          </cell>
          <cell r="G103">
            <v>-3.5759730656203423</v>
          </cell>
          <cell r="H103">
            <v>-31.710798719446508</v>
          </cell>
        </row>
        <row r="104">
          <cell r="A104">
            <v>36465</v>
          </cell>
          <cell r="G104">
            <v>-3.5794328027458708</v>
          </cell>
          <cell r="H104">
            <v>-31.838308234591011</v>
          </cell>
        </row>
        <row r="105">
          <cell r="A105">
            <v>36495</v>
          </cell>
          <cell r="G105">
            <v>-3.5627831163543977</v>
          </cell>
          <cell r="H105">
            <v>-31.627031353655973</v>
          </cell>
        </row>
        <row r="106">
          <cell r="A106">
            <v>36526</v>
          </cell>
          <cell r="G106">
            <v>-3.4296600001143789</v>
          </cell>
          <cell r="H106">
            <v>-30.323776019591627</v>
          </cell>
        </row>
        <row r="107">
          <cell r="A107">
            <v>36557</v>
          </cell>
          <cell r="G107">
            <v>-3.1377738128957193</v>
          </cell>
          <cell r="H107">
            <v>-27.567485008189408</v>
          </cell>
        </row>
        <row r="108">
          <cell r="A108">
            <v>36586</v>
          </cell>
          <cell r="G108">
            <v>-3.0452705940359297</v>
          </cell>
          <cell r="H108">
            <v>-26.540964946852739</v>
          </cell>
        </row>
        <row r="109">
          <cell r="A109">
            <v>36617</v>
          </cell>
          <cell r="G109">
            <v>-3.4319757433800544</v>
          </cell>
          <cell r="H109">
            <v>-29.687457235136815</v>
          </cell>
        </row>
        <row r="110">
          <cell r="A110">
            <v>36647</v>
          </cell>
          <cell r="G110">
            <v>-3.4934747541132323</v>
          </cell>
          <cell r="H110">
            <v>-29.95393393138599</v>
          </cell>
        </row>
        <row r="111">
          <cell r="A111">
            <v>36678</v>
          </cell>
          <cell r="G111">
            <v>-3.5778026411146233</v>
          </cell>
          <cell r="H111">
            <v>-30.501059653447761</v>
          </cell>
        </row>
        <row r="112">
          <cell r="A112">
            <v>36708</v>
          </cell>
          <cell r="G112">
            <v>-3.7242603473945755</v>
          </cell>
          <cell r="H112">
            <v>-31.614991636918223</v>
          </cell>
        </row>
        <row r="113">
          <cell r="A113">
            <v>36739</v>
          </cell>
          <cell r="G113">
            <v>-3.7218974916229142</v>
          </cell>
          <cell r="H113">
            <v>-31.67562894532422</v>
          </cell>
        </row>
        <row r="114">
          <cell r="A114">
            <v>36770</v>
          </cell>
          <cell r="G114">
            <v>-3.5170232023062806</v>
          </cell>
          <cell r="H114">
            <v>-30.026342095462009</v>
          </cell>
        </row>
        <row r="115">
          <cell r="A115">
            <v>36800</v>
          </cell>
          <cell r="G115">
            <v>-3.0475083661795028</v>
          </cell>
          <cell r="H115">
            <v>-26.028906860737422</v>
          </cell>
        </row>
        <row r="116">
          <cell r="A116">
            <v>36831</v>
          </cell>
          <cell r="G116">
            <v>-2.9661744418907552</v>
          </cell>
          <cell r="H116">
            <v>-25.370237165915089</v>
          </cell>
        </row>
        <row r="117">
          <cell r="A117">
            <v>36861</v>
          </cell>
          <cell r="G117">
            <v>-2.2948270848409567</v>
          </cell>
          <cell r="H117">
            <v>-19.619708373177453</v>
          </cell>
        </row>
        <row r="118">
          <cell r="A118">
            <v>36892</v>
          </cell>
          <cell r="G118">
            <v>-2.2493555177518241</v>
          </cell>
          <cell r="H118">
            <v>-19.222774717787338</v>
          </cell>
        </row>
        <row r="119">
          <cell r="A119">
            <v>36923</v>
          </cell>
          <cell r="G119">
            <v>-2.2269948830125474</v>
          </cell>
          <cell r="H119">
            <v>-19.061649102616375</v>
          </cell>
        </row>
        <row r="120">
          <cell r="A120">
            <v>36951</v>
          </cell>
          <cell r="G120">
            <v>-1.8910842299054538</v>
          </cell>
          <cell r="H120">
            <v>-16.258030250233375</v>
          </cell>
        </row>
        <row r="121">
          <cell r="A121">
            <v>36982</v>
          </cell>
          <cell r="G121">
            <v>-1.1857292840740596</v>
          </cell>
          <cell r="H121">
            <v>-10.22058254916022</v>
          </cell>
        </row>
        <row r="122">
          <cell r="A122">
            <v>37012</v>
          </cell>
          <cell r="G122">
            <v>-0.91309976014877436</v>
          </cell>
          <cell r="H122">
            <v>-7.8986273611218838</v>
          </cell>
        </row>
        <row r="123">
          <cell r="A123">
            <v>37043</v>
          </cell>
          <cell r="G123">
            <v>-0.70680030874809663</v>
          </cell>
          <cell r="H123">
            <v>-6.1307581338747132</v>
          </cell>
        </row>
        <row r="124">
          <cell r="A124">
            <v>37073</v>
          </cell>
          <cell r="G124">
            <v>-0.47988154542154637</v>
          </cell>
          <cell r="H124">
            <v>-4.1743191853793968</v>
          </cell>
        </row>
        <row r="125">
          <cell r="A125">
            <v>37104</v>
          </cell>
          <cell r="G125">
            <v>-0.19387982279522115</v>
          </cell>
          <cell r="H125">
            <v>-1.6880270127633941</v>
          </cell>
        </row>
        <row r="126">
          <cell r="A126">
            <v>37135</v>
          </cell>
          <cell r="G126">
            <v>-0.34329981824696115</v>
          </cell>
          <cell r="H126">
            <v>-3.0032753119902869</v>
          </cell>
        </row>
        <row r="127">
          <cell r="A127">
            <v>37165</v>
          </cell>
          <cell r="G127">
            <v>-0.43613081288036892</v>
          </cell>
          <cell r="H127">
            <v>-3.8425194429604175</v>
          </cell>
        </row>
        <row r="128">
          <cell r="A128">
            <v>37196</v>
          </cell>
          <cell r="G128">
            <v>-0.20928817126372906</v>
          </cell>
          <cell r="H128">
            <v>-1.850466461803931</v>
          </cell>
        </row>
        <row r="129">
          <cell r="A129">
            <v>37226</v>
          </cell>
          <cell r="G129">
            <v>0.37426289295581089</v>
          </cell>
          <cell r="H129">
            <v>3.3045416714968363</v>
          </cell>
        </row>
        <row r="130">
          <cell r="A130">
            <v>37257</v>
          </cell>
          <cell r="G130">
            <v>0.41197448494089484</v>
          </cell>
          <cell r="H130">
            <v>3.636581297689844</v>
          </cell>
        </row>
        <row r="131">
          <cell r="A131">
            <v>37288</v>
          </cell>
          <cell r="G131">
            <v>0.49737416163058384</v>
          </cell>
          <cell r="H131">
            <v>4.4030292600410084</v>
          </cell>
        </row>
        <row r="132">
          <cell r="A132">
            <v>37316</v>
          </cell>
          <cell r="G132">
            <v>0.40479687543388354</v>
          </cell>
          <cell r="H132">
            <v>3.5935016131365543</v>
          </cell>
        </row>
        <row r="133">
          <cell r="A133">
            <v>37347</v>
          </cell>
          <cell r="G133">
            <v>0.46897554167275285</v>
          </cell>
          <cell r="H133">
            <v>4.1797182003593658</v>
          </cell>
        </row>
        <row r="134">
          <cell r="A134">
            <v>37377</v>
          </cell>
          <cell r="G134">
            <v>0.61805432162421547</v>
          </cell>
          <cell r="H134">
            <v>5.5130832589487335</v>
          </cell>
        </row>
        <row r="135">
          <cell r="A135">
            <v>37408</v>
          </cell>
          <cell r="G135">
            <v>0.75961682730487845</v>
          </cell>
          <cell r="H135">
            <v>6.7788257854587437</v>
          </cell>
        </row>
        <row r="136">
          <cell r="A136">
            <v>37438</v>
          </cell>
          <cell r="G136">
            <v>0.77615409520171608</v>
          </cell>
          <cell r="H136">
            <v>6.9224335071526326</v>
          </cell>
        </row>
        <row r="137">
          <cell r="A137">
            <v>37469</v>
          </cell>
          <cell r="G137">
            <v>0.73923007876391034</v>
          </cell>
          <cell r="H137">
            <v>6.6014594296971953</v>
          </cell>
        </row>
        <row r="138">
          <cell r="A138">
            <v>37500</v>
          </cell>
          <cell r="G138">
            <v>1.0286794977970719</v>
          </cell>
          <cell r="H138">
            <v>9.2213943318008429</v>
          </cell>
        </row>
        <row r="139">
          <cell r="A139">
            <v>37530</v>
          </cell>
          <cell r="G139">
            <v>1.0896917955905672</v>
          </cell>
          <cell r="H139">
            <v>9.7944035093786166</v>
          </cell>
        </row>
        <row r="140">
          <cell r="A140">
            <v>37561</v>
          </cell>
          <cell r="G140">
            <v>1.1382641493404062</v>
          </cell>
          <cell r="H140">
            <v>10.258446929026151</v>
          </cell>
        </row>
        <row r="141">
          <cell r="A141">
            <v>37591</v>
          </cell>
          <cell r="G141">
            <v>1.056639156063556</v>
          </cell>
          <cell r="H141">
            <v>9.5504080585543694</v>
          </cell>
        </row>
        <row r="142">
          <cell r="A142">
            <v>37622</v>
          </cell>
          <cell r="G142">
            <v>1.0988248779910383</v>
          </cell>
          <cell r="H142">
            <v>9.9327390741301667</v>
          </cell>
        </row>
        <row r="143">
          <cell r="A143">
            <v>37653</v>
          </cell>
          <cell r="G143">
            <v>1.1304678851012957</v>
          </cell>
          <cell r="H143">
            <v>10.215324669017733</v>
          </cell>
        </row>
        <row r="144">
          <cell r="A144">
            <v>37681</v>
          </cell>
          <cell r="G144">
            <v>1.2010425198056709</v>
          </cell>
          <cell r="H144">
            <v>10.874037331502555</v>
          </cell>
        </row>
        <row r="145">
          <cell r="A145">
            <v>37712</v>
          </cell>
          <cell r="G145">
            <v>1.2237781205644405</v>
          </cell>
          <cell r="H145">
            <v>11.076311663555023</v>
          </cell>
        </row>
        <row r="146">
          <cell r="A146">
            <v>37742</v>
          </cell>
          <cell r="G146">
            <v>1.224753009796222</v>
          </cell>
          <cell r="H146">
            <v>11.103318992184692</v>
          </cell>
        </row>
        <row r="147">
          <cell r="A147">
            <v>37773</v>
          </cell>
          <cell r="G147">
            <v>1.3453680626926601</v>
          </cell>
          <cell r="H147">
            <v>12.195521866117282</v>
          </cell>
        </row>
        <row r="148">
          <cell r="A148">
            <v>37803</v>
          </cell>
          <cell r="G148">
            <v>1.4688057863367265</v>
          </cell>
          <cell r="H148">
            <v>13.289201242390696</v>
          </cell>
        </row>
        <row r="149">
          <cell r="A149">
            <v>37834</v>
          </cell>
          <cell r="G149">
            <v>1.630343241853869</v>
          </cell>
          <cell r="H149">
            <v>14.699668246890136</v>
          </cell>
        </row>
        <row r="150">
          <cell r="A150">
            <v>37865</v>
          </cell>
          <cell r="G150">
            <v>1.714093637919891</v>
          </cell>
          <cell r="H150">
            <v>15.374441341821864</v>
          </cell>
        </row>
        <row r="151">
          <cell r="A151">
            <v>37895</v>
          </cell>
          <cell r="G151">
            <v>1.7347687795005209</v>
          </cell>
          <cell r="H151">
            <v>15.482502303036672</v>
          </cell>
        </row>
        <row r="152">
          <cell r="A152">
            <v>37926</v>
          </cell>
          <cell r="G152">
            <v>1.7041509955993399</v>
          </cell>
          <cell r="H152">
            <v>15.161340996263048</v>
          </cell>
        </row>
        <row r="153">
          <cell r="A153">
            <v>37956</v>
          </cell>
          <cell r="G153">
            <v>1.8592093818451358</v>
          </cell>
          <cell r="H153">
            <v>16.479780010926817</v>
          </cell>
        </row>
        <row r="154">
          <cell r="A154">
            <v>37987</v>
          </cell>
          <cell r="G154">
            <v>1.9969509328413224</v>
          </cell>
          <cell r="H154">
            <v>17.636783142563374</v>
          </cell>
        </row>
        <row r="155">
          <cell r="A155">
            <v>38018</v>
          </cell>
          <cell r="G155">
            <v>2.1076509206161673</v>
          </cell>
          <cell r="H155">
            <v>18.524841350191391</v>
          </cell>
        </row>
        <row r="156">
          <cell r="A156">
            <v>38047</v>
          </cell>
          <cell r="G156">
            <v>2.2212655284897052</v>
          </cell>
          <cell r="H156">
            <v>19.399827681207668</v>
          </cell>
        </row>
        <row r="157">
          <cell r="A157">
            <v>38078</v>
          </cell>
          <cell r="G157">
            <v>2.2309292318102543</v>
          </cell>
          <cell r="H157">
            <v>19.387000518536404</v>
          </cell>
        </row>
        <row r="158">
          <cell r="A158">
            <v>38108</v>
          </cell>
          <cell r="G158">
            <v>2.2299188473837139</v>
          </cell>
          <cell r="H158">
            <v>19.308902934486404</v>
          </cell>
        </row>
        <row r="159">
          <cell r="A159">
            <v>38139</v>
          </cell>
          <cell r="G159">
            <v>2.1795602945914538</v>
          </cell>
          <cell r="H159">
            <v>18.831524370133931</v>
          </cell>
        </row>
        <row r="160">
          <cell r="A160">
            <v>38169</v>
          </cell>
          <cell r="G160">
            <v>2.1912272974336835</v>
          </cell>
          <cell r="H160">
            <v>18.914078868129039</v>
          </cell>
        </row>
        <row r="161">
          <cell r="A161">
            <v>38200</v>
          </cell>
          <cell r="G161">
            <v>2.2937315994487699</v>
          </cell>
          <cell r="H161">
            <v>19.770904414992057</v>
          </cell>
        </row>
        <row r="162">
          <cell r="A162">
            <v>38231</v>
          </cell>
          <cell r="G162">
            <v>2.4206010349043341</v>
          </cell>
          <cell r="H162">
            <v>20.820062865788262</v>
          </cell>
        </row>
        <row r="163">
          <cell r="A163">
            <v>38261</v>
          </cell>
          <cell r="G163">
            <v>2.4717326464062812</v>
          </cell>
          <cell r="H163">
            <v>21.222824442584397</v>
          </cell>
        </row>
        <row r="164">
          <cell r="A164">
            <v>38292</v>
          </cell>
          <cell r="G164">
            <v>2.5927897408156668</v>
          </cell>
          <cell r="H164">
            <v>22.171882255834603</v>
          </cell>
        </row>
        <row r="165">
          <cell r="A165">
            <v>38322</v>
          </cell>
          <cell r="G165">
            <v>2.6784733374009204</v>
          </cell>
          <cell r="H165">
            <v>22.812548913304674</v>
          </cell>
        </row>
        <row r="166">
          <cell r="A166">
            <v>38353</v>
          </cell>
          <cell r="G166">
            <v>2.6232203841413479</v>
          </cell>
          <cell r="H166">
            <v>22.265066194188961</v>
          </cell>
        </row>
        <row r="167">
          <cell r="A167">
            <v>38384</v>
          </cell>
          <cell r="G167">
            <v>2.6401253678728325</v>
          </cell>
          <cell r="H167">
            <v>22.297239066913569</v>
          </cell>
        </row>
        <row r="168">
          <cell r="A168">
            <v>38412</v>
          </cell>
          <cell r="G168">
            <v>2.4757072761554455</v>
          </cell>
          <cell r="H168">
            <v>20.88820539837193</v>
          </cell>
        </row>
        <row r="169">
          <cell r="A169">
            <v>38443</v>
          </cell>
          <cell r="G169">
            <v>2.6039882531730529</v>
          </cell>
          <cell r="H169">
            <v>21.938254329919786</v>
          </cell>
        </row>
        <row r="170">
          <cell r="A170">
            <v>38473</v>
          </cell>
          <cell r="G170">
            <v>2.6740412967604184</v>
          </cell>
          <cell r="H170">
            <v>22.463042719724051</v>
          </cell>
        </row>
        <row r="171">
          <cell r="A171">
            <v>38504</v>
          </cell>
          <cell r="G171">
            <v>2.8193260813954657</v>
          </cell>
          <cell r="H171">
            <v>23.56236640368828</v>
          </cell>
        </row>
        <row r="172">
          <cell r="A172">
            <v>38534</v>
          </cell>
          <cell r="G172">
            <v>2.8312360253327684</v>
          </cell>
          <cell r="H172">
            <v>23.629286637423821</v>
          </cell>
        </row>
        <row r="173">
          <cell r="A173">
            <v>38565</v>
          </cell>
          <cell r="G173">
            <v>2.8539834126939114</v>
          </cell>
          <cell r="H173">
            <v>23.772922024500783</v>
          </cell>
        </row>
        <row r="174">
          <cell r="A174">
            <v>38596</v>
          </cell>
          <cell r="G174">
            <v>2.9564473633565425</v>
          </cell>
          <cell r="H174">
            <v>24.496985419036594</v>
          </cell>
        </row>
        <row r="175">
          <cell r="A175">
            <v>38626</v>
          </cell>
          <cell r="G175">
            <v>2.9188344268962187</v>
          </cell>
          <cell r="H175">
            <v>24.069518881190714</v>
          </cell>
        </row>
        <row r="176">
          <cell r="A176">
            <v>38657</v>
          </cell>
          <cell r="G176">
            <v>2.8576552258778745</v>
          </cell>
          <cell r="H176">
            <v>23.459759432286866</v>
          </cell>
        </row>
        <row r="177">
          <cell r="A177">
            <v>38687</v>
          </cell>
          <cell r="G177">
            <v>2.7658737532932185</v>
          </cell>
          <cell r="H177">
            <v>22.644132527043737</v>
          </cell>
        </row>
        <row r="178">
          <cell r="A178">
            <v>38718</v>
          </cell>
          <cell r="G178">
            <v>2.7523158701644803</v>
          </cell>
          <cell r="H178">
            <v>22.41574694000915</v>
          </cell>
        </row>
        <row r="179">
          <cell r="A179">
            <v>38749</v>
          </cell>
          <cell r="G179">
            <v>2.7066202074264476</v>
          </cell>
          <cell r="H179">
            <v>21.956913318121455</v>
          </cell>
        </row>
        <row r="180">
          <cell r="A180">
            <v>38777</v>
          </cell>
          <cell r="G180">
            <v>2.8442543644576035</v>
          </cell>
          <cell r="H180">
            <v>23.010890547951291</v>
          </cell>
        </row>
        <row r="181">
          <cell r="A181">
            <v>38808</v>
          </cell>
          <cell r="G181">
            <v>2.7394232008652928</v>
          </cell>
          <cell r="H181">
            <v>22.119520417543825</v>
          </cell>
        </row>
        <row r="182">
          <cell r="A182">
            <v>38838</v>
          </cell>
          <cell r="G182">
            <v>2.559074660128636</v>
          </cell>
          <cell r="H182">
            <v>20.757121608620455</v>
          </cell>
        </row>
        <row r="183">
          <cell r="A183">
            <v>38869</v>
          </cell>
          <cell r="G183">
            <v>2.3062570401334948</v>
          </cell>
          <cell r="H183">
            <v>18.869006806304874</v>
          </cell>
        </row>
        <row r="184">
          <cell r="A184">
            <v>38899</v>
          </cell>
          <cell r="G184">
            <v>2.2779969916284593</v>
          </cell>
          <cell r="H184">
            <v>18.67252576705156</v>
          </cell>
        </row>
        <row r="185">
          <cell r="A185">
            <v>38930</v>
          </cell>
          <cell r="G185">
            <v>2.3148338505475881</v>
          </cell>
          <cell r="H185">
            <v>18.976216362609811</v>
          </cell>
        </row>
        <row r="186">
          <cell r="A186">
            <v>38961</v>
          </cell>
          <cell r="G186">
            <v>2.1189043645114123</v>
          </cell>
          <cell r="H186">
            <v>17.467914810685677</v>
          </cell>
        </row>
        <row r="187">
          <cell r="A187">
            <v>38991</v>
          </cell>
          <cell r="G187">
            <v>2.4652715433151675</v>
          </cell>
          <cell r="H187">
            <v>20.416015982564815</v>
          </cell>
        </row>
        <row r="188">
          <cell r="A188">
            <v>39022</v>
          </cell>
          <cell r="G188">
            <v>2.3936417775516938</v>
          </cell>
          <cell r="H188">
            <v>19.932836246717134</v>
          </cell>
        </row>
        <row r="189">
          <cell r="A189">
            <v>39052</v>
          </cell>
          <cell r="G189">
            <v>2.4419144873071232</v>
          </cell>
          <cell r="H189">
            <v>20.37780070034777</v>
          </cell>
        </row>
        <row r="190">
          <cell r="A190">
            <v>39083</v>
          </cell>
          <cell r="G190">
            <v>2.3499474235021229</v>
          </cell>
          <cell r="H190">
            <v>19.692458960516127</v>
          </cell>
        </row>
        <row r="191">
          <cell r="A191">
            <v>39114</v>
          </cell>
          <cell r="G191">
            <v>2.269130845326099</v>
          </cell>
          <cell r="H191">
            <v>19.144272301667314</v>
          </cell>
        </row>
        <row r="192">
          <cell r="A192">
            <v>39142</v>
          </cell>
          <cell r="G192">
            <v>2.2800072012086305</v>
          </cell>
          <cell r="H192">
            <v>19.332399433274158</v>
          </cell>
        </row>
        <row r="193">
          <cell r="A193">
            <v>39173</v>
          </cell>
          <cell r="G193">
            <v>2.2338241459389296</v>
          </cell>
          <cell r="H193">
            <v>19.039889262663181</v>
          </cell>
        </row>
        <row r="194">
          <cell r="A194">
            <v>39203</v>
          </cell>
          <cell r="G194">
            <v>2.3309396779400129</v>
          </cell>
          <cell r="H194">
            <v>19.845572442364475</v>
          </cell>
        </row>
        <row r="195">
          <cell r="A195">
            <v>39234</v>
          </cell>
          <cell r="G195">
            <v>2.4613070390375404</v>
          </cell>
          <cell r="H195">
            <v>20.877395160839594</v>
          </cell>
        </row>
        <row r="196">
          <cell r="A196">
            <v>39264</v>
          </cell>
          <cell r="G196">
            <v>2.5032767526877326</v>
          </cell>
          <cell r="H196">
            <v>21.131637298191905</v>
          </cell>
        </row>
        <row r="197">
          <cell r="A197">
            <v>39295</v>
          </cell>
          <cell r="G197">
            <v>2.5489081988310147</v>
          </cell>
          <cell r="H197">
            <v>21.460707509855609</v>
          </cell>
        </row>
        <row r="198">
          <cell r="A198">
            <v>39326</v>
          </cell>
          <cell r="G198">
            <v>2.4618089555454508</v>
          </cell>
          <cell r="H198">
            <v>20.728255638369646</v>
          </cell>
        </row>
        <row r="199">
          <cell r="A199">
            <v>39356</v>
          </cell>
          <cell r="G199">
            <v>2.1750400815397848</v>
          </cell>
          <cell r="H199">
            <v>18.322715997852569</v>
          </cell>
        </row>
        <row r="200">
          <cell r="A200">
            <v>39387</v>
          </cell>
          <cell r="G200">
            <v>2.2134056079917608</v>
          </cell>
          <cell r="H200">
            <v>18.645519244020132</v>
          </cell>
        </row>
        <row r="201">
          <cell r="A201">
            <v>39417</v>
          </cell>
          <cell r="G201">
            <v>2.2103360479136063</v>
          </cell>
          <cell r="H201">
            <v>18.606239346930892</v>
          </cell>
        </row>
        <row r="202">
          <cell r="A202">
            <v>39448</v>
          </cell>
          <cell r="G202">
            <v>2.2109753785620274</v>
          </cell>
          <cell r="H202">
            <v>18.633812013078533</v>
          </cell>
        </row>
        <row r="203">
          <cell r="A203">
            <v>39479</v>
          </cell>
          <cell r="G203">
            <v>2.2181149111482159</v>
          </cell>
          <cell r="H203">
            <v>18.662933824838206</v>
          </cell>
        </row>
        <row r="204">
          <cell r="A204">
            <v>39508</v>
          </cell>
          <cell r="G204">
            <v>2.2677220400799936</v>
          </cell>
          <cell r="H204">
            <v>19.06797573669391</v>
          </cell>
        </row>
        <row r="205">
          <cell r="A205">
            <v>39539</v>
          </cell>
          <cell r="G205">
            <v>2.3180696231302953</v>
          </cell>
          <cell r="H205">
            <v>19.463001489878486</v>
          </cell>
        </row>
        <row r="206">
          <cell r="A206">
            <v>39569</v>
          </cell>
          <cell r="G206">
            <v>2.3292616279346365</v>
          </cell>
          <cell r="H206">
            <v>19.502137512480079</v>
          </cell>
        </row>
        <row r="207">
          <cell r="A207">
            <v>39600</v>
          </cell>
          <cell r="G207">
            <v>2.265914733004021</v>
          </cell>
          <cell r="H207">
            <v>18.939578129490247</v>
          </cell>
        </row>
        <row r="208">
          <cell r="A208">
            <v>39630</v>
          </cell>
          <cell r="G208">
            <v>2.3164924971624297</v>
          </cell>
          <cell r="H208">
            <v>19.381136734710473</v>
          </cell>
        </row>
        <row r="209">
          <cell r="A209">
            <v>39661</v>
          </cell>
          <cell r="G209">
            <v>2.2841469152610521</v>
          </cell>
          <cell r="H209">
            <v>19.104052422422953</v>
          </cell>
        </row>
        <row r="210">
          <cell r="A210">
            <v>39692</v>
          </cell>
          <cell r="G210">
            <v>2.4397871283889279</v>
          </cell>
          <cell r="H210">
            <v>20.367034355672565</v>
          </cell>
        </row>
        <row r="211">
          <cell r="A211">
            <v>39722</v>
          </cell>
          <cell r="G211">
            <v>2.43502856420998</v>
          </cell>
          <cell r="H211">
            <v>20.311453862803784</v>
          </cell>
        </row>
        <row r="212">
          <cell r="A212">
            <v>39753</v>
          </cell>
          <cell r="G212">
            <v>2.4481249659075917</v>
          </cell>
          <cell r="H212">
            <v>20.396289866294062</v>
          </cell>
        </row>
        <row r="213">
          <cell r="A213">
            <v>39783</v>
          </cell>
          <cell r="G213">
            <v>2.3939762616829543</v>
          </cell>
          <cell r="H213">
            <v>19.925542139978639</v>
          </cell>
        </row>
        <row r="214">
          <cell r="A214">
            <v>39814</v>
          </cell>
          <cell r="G214">
            <v>2.407733412560765</v>
          </cell>
          <cell r="H214">
            <v>19.986252719605773</v>
          </cell>
        </row>
        <row r="215">
          <cell r="A215">
            <v>39845</v>
          </cell>
          <cell r="G215">
            <v>2.4407912294080369</v>
          </cell>
          <cell r="H215">
            <v>20.209578898774446</v>
          </cell>
        </row>
        <row r="216">
          <cell r="A216">
            <v>39873</v>
          </cell>
          <cell r="G216">
            <v>2.417677396814919</v>
          </cell>
          <cell r="H216">
            <v>19.941622129370213</v>
          </cell>
        </row>
        <row r="217">
          <cell r="A217">
            <v>39904</v>
          </cell>
          <cell r="G217">
            <v>2.3962640462152045</v>
          </cell>
          <cell r="H217">
            <v>19.656356756444868</v>
          </cell>
        </row>
        <row r="218">
          <cell r="A218">
            <v>39934</v>
          </cell>
          <cell r="G218">
            <v>2.363789344195899</v>
          </cell>
          <cell r="H218">
            <v>19.294619419682711</v>
          </cell>
        </row>
        <row r="219">
          <cell r="A219">
            <v>39965</v>
          </cell>
          <cell r="G219">
            <v>2.3656370079952165</v>
          </cell>
          <cell r="H219">
            <v>19.190220052922701</v>
          </cell>
        </row>
        <row r="220">
          <cell r="A220">
            <v>39995</v>
          </cell>
          <cell r="G220">
            <v>2.3001658737019506</v>
          </cell>
          <cell r="H220">
            <v>18.530035846486903</v>
          </cell>
        </row>
        <row r="221">
          <cell r="A221">
            <v>40026</v>
          </cell>
          <cell r="G221">
            <v>2.428583975753813</v>
          </cell>
          <cell r="H221">
            <v>19.420139643342992</v>
          </cell>
        </row>
        <row r="222">
          <cell r="A222">
            <v>40057</v>
          </cell>
          <cell r="G222">
            <v>2.4554648636143561</v>
          </cell>
          <cell r="H222">
            <v>19.41783163078339</v>
          </cell>
        </row>
        <row r="223">
          <cell r="A223">
            <v>40087</v>
          </cell>
          <cell r="G223">
            <v>2.4459433757960292</v>
          </cell>
          <cell r="H223">
            <v>19.115629771381027</v>
          </cell>
        </row>
        <row r="224">
          <cell r="A224">
            <v>40118</v>
          </cell>
          <cell r="G224">
            <v>2.4413985710460344</v>
          </cell>
          <cell r="H224">
            <v>18.876904467212498</v>
          </cell>
        </row>
        <row r="225">
          <cell r="A225">
            <v>40148</v>
          </cell>
          <cell r="G225">
            <v>2.4075789275046269</v>
          </cell>
          <cell r="H225">
            <v>18.40896753392213</v>
          </cell>
        </row>
        <row r="226">
          <cell r="A226">
            <v>40179</v>
          </cell>
          <cell r="G226">
            <v>2.3314236957954861</v>
          </cell>
          <cell r="H226">
            <v>17.672062570153997</v>
          </cell>
          <cell r="I226">
            <v>2.0842644366042711</v>
          </cell>
          <cell r="J226">
            <v>14.590890164730821</v>
          </cell>
        </row>
        <row r="227">
          <cell r="A227">
            <v>40210</v>
          </cell>
          <cell r="G227">
            <v>2.3519853418495598</v>
          </cell>
          <cell r="H227">
            <v>17.667362181517106</v>
          </cell>
          <cell r="I227">
            <v>2.0842644366042711</v>
          </cell>
          <cell r="J227">
            <v>14.590890164730821</v>
          </cell>
        </row>
        <row r="228">
          <cell r="A228">
            <v>40238</v>
          </cell>
          <cell r="G228">
            <v>2.417189492174487</v>
          </cell>
          <cell r="H228">
            <v>18.004432820742835</v>
          </cell>
          <cell r="I228">
            <v>2.0842644366042711</v>
          </cell>
          <cell r="J228">
            <v>14.590890164730821</v>
          </cell>
        </row>
        <row r="229">
          <cell r="A229">
            <v>40269</v>
          </cell>
          <cell r="G229">
            <v>2.4331163402265585</v>
          </cell>
          <cell r="H229">
            <v>17.983826651760094</v>
          </cell>
          <cell r="I229">
            <v>2.0842644366042711</v>
          </cell>
          <cell r="J229">
            <v>14.590890164730821</v>
          </cell>
        </row>
        <row r="230">
          <cell r="A230">
            <v>40299</v>
          </cell>
          <cell r="G230">
            <v>2.4371141346330831</v>
          </cell>
          <cell r="H230">
            <v>17.864109080257354</v>
          </cell>
          <cell r="I230">
            <v>2.0842644366042711</v>
          </cell>
          <cell r="J230">
            <v>14.590890164730821</v>
          </cell>
        </row>
        <row r="231">
          <cell r="A231">
            <v>40330</v>
          </cell>
          <cell r="G231">
            <v>2.4363258390098186</v>
          </cell>
          <cell r="H231">
            <v>17.742062681848264</v>
          </cell>
          <cell r="I231">
            <v>2.0842644366042711</v>
          </cell>
          <cell r="J231">
            <v>14.590890164730821</v>
          </cell>
        </row>
        <row r="232">
          <cell r="A232">
            <v>40360</v>
          </cell>
          <cell r="G232">
            <v>2.4630299210627369</v>
          </cell>
          <cell r="H232">
            <v>17.846107268526286</v>
          </cell>
          <cell r="I232">
            <v>2.0842644366042711</v>
          </cell>
          <cell r="J232">
            <v>14.590890164730821</v>
          </cell>
        </row>
        <row r="233">
          <cell r="A233">
            <v>40391</v>
          </cell>
          <cell r="G233">
            <v>2.3569346763439465</v>
          </cell>
          <cell r="H233">
            <v>17.013549469611437</v>
          </cell>
          <cell r="I233">
            <v>2.0842644366042711</v>
          </cell>
          <cell r="J233">
            <v>14.590890164730821</v>
          </cell>
        </row>
        <row r="234">
          <cell r="A234">
            <v>40422</v>
          </cell>
          <cell r="G234">
            <v>2.3073644014503834</v>
          </cell>
          <cell r="H234">
            <v>16.595433504984854</v>
          </cell>
          <cell r="I234">
            <v>2.0842644366042711</v>
          </cell>
          <cell r="J234">
            <v>14.590890164730821</v>
          </cell>
        </row>
        <row r="235">
          <cell r="A235">
            <v>40452</v>
          </cell>
          <cell r="G235">
            <v>2.3425715798874975</v>
          </cell>
          <cell r="H235">
            <v>16.789606306711473</v>
          </cell>
          <cell r="I235">
            <v>2.0842644366042711</v>
          </cell>
          <cell r="J235">
            <v>14.590890164730821</v>
          </cell>
        </row>
        <row r="236">
          <cell r="A236">
            <v>40483</v>
          </cell>
          <cell r="G236">
            <v>2.2921335768508642</v>
          </cell>
          <cell r="H236">
            <v>16.372610144225003</v>
          </cell>
          <cell r="I236">
            <v>2.0842644366042711</v>
          </cell>
          <cell r="J236">
            <v>14.590890164730821</v>
          </cell>
        </row>
        <row r="237">
          <cell r="A237">
            <v>40513</v>
          </cell>
          <cell r="G237">
            <v>2.3360667577833643</v>
          </cell>
          <cell r="H237">
            <v>16.684810284479447</v>
          </cell>
          <cell r="I237">
            <v>2.0842644366042711</v>
          </cell>
          <cell r="J237">
            <v>14.590890164730821</v>
          </cell>
        </row>
        <row r="238">
          <cell r="A238">
            <v>40544</v>
          </cell>
          <cell r="G238">
            <v>2.3540739647058788</v>
          </cell>
          <cell r="H238">
            <v>16.805281898045781</v>
          </cell>
          <cell r="I238">
            <v>2.0842644366042711</v>
          </cell>
          <cell r="J238">
            <v>14.590890164730821</v>
          </cell>
        </row>
        <row r="239">
          <cell r="A239">
            <v>40575</v>
          </cell>
          <cell r="G239">
            <v>2.2889081596704499</v>
          </cell>
          <cell r="H239">
            <v>16.361363975600735</v>
          </cell>
          <cell r="I239">
            <v>2.0842644366042711</v>
          </cell>
          <cell r="J239">
            <v>14.590890164730821</v>
          </cell>
        </row>
        <row r="240">
          <cell r="A240">
            <v>40603</v>
          </cell>
          <cell r="G240">
            <v>2.3461702958070112</v>
          </cell>
          <cell r="H240">
            <v>16.721299782017176</v>
          </cell>
          <cell r="I240">
            <v>2.0842644366042711</v>
          </cell>
          <cell r="J240">
            <v>14.590890164730821</v>
          </cell>
        </row>
        <row r="241">
          <cell r="A241">
            <v>40634</v>
          </cell>
          <cell r="G241">
            <v>2.3059728790192477</v>
          </cell>
          <cell r="H241">
            <v>16.401489230376313</v>
          </cell>
          <cell r="I241">
            <v>2.0842644366042711</v>
          </cell>
          <cell r="J241">
            <v>14.590890164730821</v>
          </cell>
        </row>
        <row r="242">
          <cell r="A242">
            <v>40664</v>
          </cell>
          <cell r="G242">
            <v>2.3031179269887736</v>
          </cell>
          <cell r="H242">
            <v>16.381774868137093</v>
          </cell>
          <cell r="I242">
            <v>2.0842644366042711</v>
          </cell>
          <cell r="J242">
            <v>14.590890164730821</v>
          </cell>
        </row>
        <row r="243">
          <cell r="A243">
            <v>40695</v>
          </cell>
          <cell r="G243">
            <v>2.2923317526429567</v>
          </cell>
          <cell r="H243">
            <v>16.283091980689324</v>
          </cell>
          <cell r="I243">
            <v>2.0842644366042711</v>
          </cell>
          <cell r="J243">
            <v>14.590890164730821</v>
          </cell>
        </row>
        <row r="244">
          <cell r="A244">
            <v>40725</v>
          </cell>
          <cell r="G244">
            <v>2.2495851457366056</v>
          </cell>
          <cell r="H244">
            <v>15.956700404027217</v>
          </cell>
          <cell r="I244">
            <v>2.0842644366042711</v>
          </cell>
          <cell r="J244">
            <v>14.590890164730821</v>
          </cell>
        </row>
        <row r="245">
          <cell r="A245">
            <v>40756</v>
          </cell>
          <cell r="G245">
            <v>2.2058034903887744</v>
          </cell>
          <cell r="H245">
            <v>15.641351377247767</v>
          </cell>
          <cell r="I245">
            <v>2.0842644366042711</v>
          </cell>
          <cell r="J245">
            <v>14.590890164730821</v>
          </cell>
        </row>
        <row r="246">
          <cell r="A246">
            <v>40787</v>
          </cell>
          <cell r="G246">
            <v>2.2377040227188258</v>
          </cell>
          <cell r="H246">
            <v>15.897948686651771</v>
          </cell>
          <cell r="I246">
            <v>2.0842644366042711</v>
          </cell>
          <cell r="J246">
            <v>14.590890164730821</v>
          </cell>
        </row>
        <row r="247">
          <cell r="A247">
            <v>40817</v>
          </cell>
          <cell r="G247">
            <v>2.2368417868958961</v>
          </cell>
          <cell r="H247">
            <v>15.905419766953763</v>
          </cell>
          <cell r="I247">
            <v>2.0842644366042711</v>
          </cell>
          <cell r="J247">
            <v>14.590890164730821</v>
          </cell>
        </row>
        <row r="248">
          <cell r="A248">
            <v>40848</v>
          </cell>
          <cell r="G248">
            <v>2.2487338023872474</v>
          </cell>
          <cell r="H248">
            <v>16.02810650789684</v>
          </cell>
          <cell r="I248">
            <v>2.0842644366042711</v>
          </cell>
          <cell r="J248">
            <v>14.590890164730821</v>
          </cell>
        </row>
        <row r="249">
          <cell r="A249">
            <v>40878</v>
          </cell>
          <cell r="G249">
            <v>2.2653517595580275</v>
          </cell>
          <cell r="H249">
            <v>16.137869526009908</v>
          </cell>
          <cell r="I249">
            <v>2.0842644366042711</v>
          </cell>
          <cell r="J249">
            <v>14.590890164730821</v>
          </cell>
        </row>
        <row r="250">
          <cell r="A250">
            <v>40909</v>
          </cell>
          <cell r="G250">
            <v>2.2425290094784218</v>
          </cell>
          <cell r="H250">
            <v>15.925603670718736</v>
          </cell>
          <cell r="I250">
            <v>2.0842644366042711</v>
          </cell>
          <cell r="J250">
            <v>14.590890164730821</v>
          </cell>
        </row>
        <row r="251">
          <cell r="A251">
            <v>40940</v>
          </cell>
          <cell r="G251">
            <v>2.2299643333961057</v>
          </cell>
          <cell r="H251">
            <v>15.736241938284973</v>
          </cell>
          <cell r="I251">
            <v>2.0842644366042711</v>
          </cell>
          <cell r="J251">
            <v>14.590890164730821</v>
          </cell>
        </row>
        <row r="252">
          <cell r="A252">
            <v>40969</v>
          </cell>
          <cell r="G252">
            <v>2.2338777100595881</v>
          </cell>
          <cell r="H252">
            <v>15.735168995016044</v>
          </cell>
          <cell r="I252">
            <v>2.0842644366042711</v>
          </cell>
          <cell r="J252">
            <v>14.590890164730821</v>
          </cell>
        </row>
        <row r="253">
          <cell r="A253">
            <v>41000</v>
          </cell>
          <cell r="G253">
            <v>2.2313734163955301</v>
          </cell>
          <cell r="H253">
            <v>15.674035310288453</v>
          </cell>
          <cell r="I253">
            <v>2.0842644366042711</v>
          </cell>
          <cell r="J253">
            <v>14.590890164730821</v>
          </cell>
        </row>
        <row r="254">
          <cell r="A254">
            <v>41030</v>
          </cell>
          <cell r="G254">
            <v>2.2053956948574083</v>
          </cell>
          <cell r="H254">
            <v>15.443875867372009</v>
          </cell>
          <cell r="I254">
            <v>2.0842644366042711</v>
          </cell>
          <cell r="J254">
            <v>14.590890164730821</v>
          </cell>
        </row>
        <row r="255">
          <cell r="A255">
            <v>41061</v>
          </cell>
          <cell r="G255">
            <v>2.2114631824346644</v>
          </cell>
          <cell r="H255">
            <v>15.466996512256587</v>
          </cell>
          <cell r="I255">
            <v>2.0842644366042711</v>
          </cell>
          <cell r="J255">
            <v>14.590890164730821</v>
          </cell>
        </row>
        <row r="256">
          <cell r="A256">
            <v>41091</v>
          </cell>
          <cell r="G256">
            <v>2.1856461019433064</v>
          </cell>
          <cell r="H256">
            <v>15.254120001015481</v>
          </cell>
          <cell r="I256">
            <v>2.0842644366042711</v>
          </cell>
          <cell r="J256">
            <v>14.590890164730821</v>
          </cell>
        </row>
        <row r="257">
          <cell r="A257">
            <v>41122</v>
          </cell>
          <cell r="G257">
            <v>2.1745252168758102</v>
          </cell>
          <cell r="H257">
            <v>15.136788819646338</v>
          </cell>
          <cell r="I257">
            <v>2.0842644366042711</v>
          </cell>
          <cell r="J257">
            <v>14.590890164730821</v>
          </cell>
        </row>
        <row r="258">
          <cell r="A258">
            <v>41153</v>
          </cell>
          <cell r="G258">
            <v>2.1149546003425401</v>
          </cell>
          <cell r="H258">
            <v>14.698644596087506</v>
          </cell>
          <cell r="I258">
            <v>2.0842644366042711</v>
          </cell>
          <cell r="J258">
            <v>14.590890164730821</v>
          </cell>
        </row>
        <row r="259">
          <cell r="A259">
            <v>41183</v>
          </cell>
          <cell r="G259">
            <v>2.0832049542182784</v>
          </cell>
          <cell r="H259">
            <v>14.455924028780098</v>
          </cell>
          <cell r="I259">
            <v>2.0842644366042711</v>
          </cell>
          <cell r="J259">
            <v>14.590890164730821</v>
          </cell>
        </row>
        <row r="260">
          <cell r="A260">
            <v>41214</v>
          </cell>
          <cell r="G260">
            <v>2.0930411787796297</v>
          </cell>
          <cell r="H260">
            <v>14.47100979368102</v>
          </cell>
          <cell r="I260">
            <v>2.0842644366042711</v>
          </cell>
          <cell r="J260">
            <v>14.590890164730821</v>
          </cell>
        </row>
        <row r="261">
          <cell r="A261">
            <v>41244</v>
          </cell>
          <cell r="G261">
            <v>2.1119345747911575</v>
          </cell>
          <cell r="H261">
            <v>14.561596229431355</v>
          </cell>
          <cell r="I261">
            <v>2.0842644366042711</v>
          </cell>
          <cell r="J261">
            <v>14.590890164730821</v>
          </cell>
        </row>
        <row r="262">
          <cell r="A262">
            <v>41275</v>
          </cell>
          <cell r="G262">
            <v>2.0984738676368724</v>
          </cell>
          <cell r="H262">
            <v>14.439727926008713</v>
          </cell>
          <cell r="I262">
            <v>2.0842644366042711</v>
          </cell>
          <cell r="J262">
            <v>14.590890164730821</v>
          </cell>
        </row>
        <row r="263">
          <cell r="A263">
            <v>41306</v>
          </cell>
          <cell r="G263">
            <v>2.1665248861217861</v>
          </cell>
          <cell r="H263">
            <v>14.904709800491039</v>
          </cell>
          <cell r="I263">
            <v>2.0842644366042711</v>
          </cell>
          <cell r="J263">
            <v>14.590890164730821</v>
          </cell>
        </row>
        <row r="264">
          <cell r="A264">
            <v>41334</v>
          </cell>
          <cell r="G264">
            <v>2.1339100166820066</v>
          </cell>
          <cell r="H264">
            <v>14.696743376328536</v>
          </cell>
          <cell r="I264">
            <v>2.0842644366042711</v>
          </cell>
          <cell r="J264">
            <v>14.590890164730821</v>
          </cell>
        </row>
        <row r="265">
          <cell r="A265">
            <v>41365</v>
          </cell>
          <cell r="G265">
            <v>2.1190283954745972</v>
          </cell>
          <cell r="H265">
            <v>14.630869913093782</v>
          </cell>
          <cell r="I265">
            <v>2.0842644366042711</v>
          </cell>
          <cell r="J265">
            <v>14.590890164730821</v>
          </cell>
        </row>
        <row r="266">
          <cell r="A266">
            <v>41395</v>
          </cell>
          <cell r="G266">
            <v>2.0647240026012872</v>
          </cell>
          <cell r="H266">
            <v>14.311409271101692</v>
          </cell>
          <cell r="I266">
            <v>2.0842644366042711</v>
          </cell>
          <cell r="J266">
            <v>14.590890164730821</v>
          </cell>
        </row>
        <row r="267">
          <cell r="A267">
            <v>41426</v>
          </cell>
          <cell r="G267">
            <v>1.9590387112318075</v>
          </cell>
          <cell r="H267">
            <v>13.631049614099267</v>
          </cell>
          <cell r="I267">
            <v>2.0842644366042711</v>
          </cell>
          <cell r="J267">
            <v>14.590890164730821</v>
          </cell>
        </row>
        <row r="268">
          <cell r="A268">
            <v>41456</v>
          </cell>
          <cell r="G268">
            <v>1.9720623122421284</v>
          </cell>
          <cell r="H268">
            <v>13.784446965392849</v>
          </cell>
          <cell r="I268">
            <v>2.0842644366042711</v>
          </cell>
          <cell r="J268">
            <v>14.590890164730821</v>
          </cell>
        </row>
        <row r="269">
          <cell r="A269">
            <v>41487</v>
          </cell>
          <cell r="G269">
            <v>1.950148364456979</v>
          </cell>
          <cell r="H269">
            <v>13.653752053467702</v>
          </cell>
          <cell r="I269">
            <v>2.0842644366042711</v>
          </cell>
          <cell r="J269">
            <v>14.590890164730821</v>
          </cell>
        </row>
        <row r="270">
          <cell r="A270">
            <v>41518</v>
          </cell>
          <cell r="G270">
            <v>1.9723655215125206</v>
          </cell>
          <cell r="H270">
            <v>13.799209200047216</v>
          </cell>
          <cell r="I270">
            <v>2.0842644366042711</v>
          </cell>
          <cell r="J270">
            <v>14.590890164730821</v>
          </cell>
        </row>
        <row r="271">
          <cell r="A271">
            <v>41548</v>
          </cell>
          <cell r="G271">
            <v>1.9542381499969796</v>
          </cell>
          <cell r="H271">
            <v>13.666085059204891</v>
          </cell>
          <cell r="I271">
            <v>2.0842644366042711</v>
          </cell>
          <cell r="J271">
            <v>14.590890164730821</v>
          </cell>
        </row>
        <row r="272">
          <cell r="A272">
            <v>41579</v>
          </cell>
          <cell r="G272">
            <v>1.9241711267852961</v>
          </cell>
          <cell r="H272">
            <v>13.455505677945679</v>
          </cell>
          <cell r="I272">
            <v>2.0842644366042711</v>
          </cell>
          <cell r="J272">
            <v>14.590890164730821</v>
          </cell>
        </row>
        <row r="273">
          <cell r="A273">
            <v>41609</v>
          </cell>
          <cell r="G273">
            <v>1.8578671548508638</v>
          </cell>
          <cell r="H273">
            <v>12.97584286827499</v>
          </cell>
          <cell r="I273">
            <v>2.0842644366042711</v>
          </cell>
          <cell r="J273">
            <v>14.590890164730821</v>
          </cell>
        </row>
        <row r="274">
          <cell r="A274">
            <v>41640</v>
          </cell>
          <cell r="G274">
            <v>1.8169944471367796</v>
          </cell>
          <cell r="H274">
            <v>12.688439269829221</v>
          </cell>
          <cell r="I274">
            <v>2.0842644366042711</v>
          </cell>
          <cell r="J274">
            <v>14.590890164730821</v>
          </cell>
        </row>
        <row r="275">
          <cell r="A275">
            <v>41671</v>
          </cell>
          <cell r="G275">
            <v>1.7083162631149242</v>
          </cell>
          <cell r="H275">
            <v>11.954185872065482</v>
          </cell>
          <cell r="I275">
            <v>2.0842644366042711</v>
          </cell>
          <cell r="J275">
            <v>14.590890164730821</v>
          </cell>
        </row>
        <row r="276">
          <cell r="A276">
            <v>41699</v>
          </cell>
          <cell r="G276">
            <v>1.738488596027761</v>
          </cell>
          <cell r="H276">
            <v>12.127813255403755</v>
          </cell>
          <cell r="I276">
            <v>2.0842644366042711</v>
          </cell>
          <cell r="J276">
            <v>14.590890164730821</v>
          </cell>
        </row>
        <row r="277">
          <cell r="A277">
            <v>41730</v>
          </cell>
          <cell r="G277">
            <v>1.6959841441484051</v>
          </cell>
          <cell r="H277">
            <v>11.788977126497992</v>
          </cell>
          <cell r="I277">
            <v>2.0842644366042711</v>
          </cell>
          <cell r="J277">
            <v>14.590890164730821</v>
          </cell>
        </row>
        <row r="278">
          <cell r="A278">
            <v>41760</v>
          </cell>
          <cell r="G278">
            <v>1.7102120115804622</v>
          </cell>
          <cell r="H278">
            <v>11.82075414411138</v>
          </cell>
          <cell r="I278">
            <v>2.0842644366042711</v>
          </cell>
          <cell r="J278">
            <v>14.590890164730821</v>
          </cell>
        </row>
        <row r="279">
          <cell r="A279">
            <v>41791</v>
          </cell>
          <cell r="G279">
            <v>1.7823241944576649</v>
          </cell>
          <cell r="H279">
            <v>12.253411776253076</v>
          </cell>
          <cell r="I279">
            <v>2.0842644366042711</v>
          </cell>
          <cell r="J279">
            <v>14.590890164730821</v>
          </cell>
        </row>
        <row r="280">
          <cell r="A280">
            <v>41821</v>
          </cell>
          <cell r="G280">
            <v>1.760219161146868</v>
          </cell>
          <cell r="H280">
            <v>12.037417860899481</v>
          </cell>
          <cell r="I280">
            <v>2.0842644366042711</v>
          </cell>
          <cell r="J280">
            <v>14.590890164730821</v>
          </cell>
        </row>
        <row r="281">
          <cell r="A281">
            <v>41852</v>
          </cell>
          <cell r="G281">
            <v>1.7802415723758493</v>
          </cell>
          <cell r="H281">
            <v>12.140222785055665</v>
          </cell>
          <cell r="I281">
            <v>2.0842644366042711</v>
          </cell>
          <cell r="J281">
            <v>14.590890164730821</v>
          </cell>
        </row>
        <row r="282">
          <cell r="A282">
            <v>41883</v>
          </cell>
          <cell r="G282">
            <v>1.7676896816340615</v>
          </cell>
          <cell r="H282">
            <v>12.027832695866065</v>
          </cell>
          <cell r="I282">
            <v>2.0842644366042711</v>
          </cell>
          <cell r="J282">
            <v>14.590890164730821</v>
          </cell>
        </row>
        <row r="283">
          <cell r="A283">
            <v>41913</v>
          </cell>
          <cell r="G283">
            <v>1.789306701847575</v>
          </cell>
          <cell r="H283">
            <v>12.15655217034919</v>
          </cell>
          <cell r="I283">
            <v>2.0842644366042711</v>
          </cell>
          <cell r="J283">
            <v>14.590890164730821</v>
          </cell>
        </row>
        <row r="284">
          <cell r="A284">
            <v>41944</v>
          </cell>
          <cell r="G284">
            <v>1.7637968094998575</v>
          </cell>
          <cell r="H284">
            <v>11.958314332071911</v>
          </cell>
          <cell r="I284">
            <v>2.0842644366042711</v>
          </cell>
          <cell r="J284">
            <v>14.590890164730821</v>
          </cell>
        </row>
        <row r="285">
          <cell r="A285">
            <v>41974</v>
          </cell>
          <cell r="G285">
            <v>1.9250750312083103</v>
          </cell>
          <cell r="H285">
            <v>13.040036116137202</v>
          </cell>
          <cell r="I285">
            <v>2.0842644366042711</v>
          </cell>
          <cell r="J285">
            <v>14.590890164730821</v>
          </cell>
        </row>
      </sheetData>
      <sheetData sheetId="11">
        <row r="4">
          <cell r="B4" t="str">
            <v>Solvencia total</v>
          </cell>
          <cell r="C4" t="str">
            <v xml:space="preserve"> Mínima regulatorio (solvencia total)</v>
          </cell>
          <cell r="E4" t="str">
            <v>Solvencia básica</v>
          </cell>
          <cell r="F4" t="str">
            <v xml:space="preserve"> Mínima regulatorio (solvencia básica)</v>
          </cell>
        </row>
        <row r="5">
          <cell r="A5">
            <v>35034</v>
          </cell>
          <cell r="B5">
            <v>13.187431340250267</v>
          </cell>
          <cell r="C5">
            <v>9</v>
          </cell>
          <cell r="F5">
            <v>4.5</v>
          </cell>
        </row>
        <row r="6">
          <cell r="A6">
            <v>35065</v>
          </cell>
          <cell r="B6">
            <v>14.134379995754202</v>
          </cell>
          <cell r="C6">
            <v>9</v>
          </cell>
          <cell r="F6">
            <v>4.5</v>
          </cell>
        </row>
        <row r="7">
          <cell r="A7">
            <v>35096</v>
          </cell>
          <cell r="B7">
            <v>13.75887921316907</v>
          </cell>
          <cell r="C7">
            <v>9</v>
          </cell>
          <cell r="F7">
            <v>4.5</v>
          </cell>
        </row>
        <row r="8">
          <cell r="A8">
            <v>35125</v>
          </cell>
          <cell r="B8">
            <v>13.2162112002247</v>
          </cell>
          <cell r="C8">
            <v>9</v>
          </cell>
          <cell r="F8">
            <v>4.5</v>
          </cell>
        </row>
        <row r="9">
          <cell r="A9">
            <v>35156</v>
          </cell>
          <cell r="B9">
            <v>13.209528288777008</v>
          </cell>
          <cell r="C9">
            <v>9</v>
          </cell>
          <cell r="F9">
            <v>4.5</v>
          </cell>
        </row>
        <row r="10">
          <cell r="A10">
            <v>35186</v>
          </cell>
          <cell r="B10">
            <v>13.005854489228241</v>
          </cell>
          <cell r="C10">
            <v>9</v>
          </cell>
          <cell r="F10">
            <v>4.5</v>
          </cell>
        </row>
        <row r="11">
          <cell r="A11">
            <v>35217</v>
          </cell>
          <cell r="B11">
            <v>12.920164135208317</v>
          </cell>
          <cell r="C11">
            <v>9</v>
          </cell>
          <cell r="F11">
            <v>4.5</v>
          </cell>
        </row>
        <row r="12">
          <cell r="A12">
            <v>35247</v>
          </cell>
          <cell r="B12">
            <v>13.472375900923799</v>
          </cell>
          <cell r="C12">
            <v>9</v>
          </cell>
          <cell r="F12">
            <v>4.5</v>
          </cell>
        </row>
        <row r="13">
          <cell r="A13">
            <v>35278</v>
          </cell>
          <cell r="B13">
            <v>13.766235030273208</v>
          </cell>
          <cell r="C13">
            <v>9</v>
          </cell>
          <cell r="F13">
            <v>4.5</v>
          </cell>
        </row>
        <row r="14">
          <cell r="A14">
            <v>35309</v>
          </cell>
          <cell r="B14">
            <v>13.331933697289438</v>
          </cell>
          <cell r="C14">
            <v>9</v>
          </cell>
          <cell r="F14">
            <v>4.5</v>
          </cell>
        </row>
        <row r="15">
          <cell r="A15">
            <v>35339</v>
          </cell>
          <cell r="B15">
            <v>13.744599846925581</v>
          </cell>
          <cell r="C15">
            <v>9</v>
          </cell>
          <cell r="F15">
            <v>4.5</v>
          </cell>
        </row>
        <row r="16">
          <cell r="A16">
            <v>35370</v>
          </cell>
          <cell r="B16">
            <v>13.591666928150181</v>
          </cell>
          <cell r="C16">
            <v>9</v>
          </cell>
          <cell r="F16">
            <v>4.5</v>
          </cell>
        </row>
        <row r="17">
          <cell r="A17">
            <v>35400</v>
          </cell>
          <cell r="B17">
            <v>13.395336004256206</v>
          </cell>
          <cell r="C17">
            <v>9</v>
          </cell>
          <cell r="F17">
            <v>4.5</v>
          </cell>
        </row>
        <row r="18">
          <cell r="A18">
            <v>35431</v>
          </cell>
          <cell r="B18">
            <v>14.348009249103475</v>
          </cell>
          <cell r="C18">
            <v>9</v>
          </cell>
          <cell r="F18">
            <v>4.5</v>
          </cell>
        </row>
        <row r="19">
          <cell r="A19">
            <v>35462</v>
          </cell>
          <cell r="B19">
            <v>14.324350471130161</v>
          </cell>
          <cell r="C19">
            <v>9</v>
          </cell>
          <cell r="F19">
            <v>4.5</v>
          </cell>
        </row>
        <row r="20">
          <cell r="A20">
            <v>35490</v>
          </cell>
          <cell r="B20">
            <v>13.828351170195821</v>
          </cell>
          <cell r="C20">
            <v>9</v>
          </cell>
          <cell r="F20">
            <v>4.5</v>
          </cell>
        </row>
        <row r="21">
          <cell r="A21">
            <v>35521</v>
          </cell>
          <cell r="B21">
            <v>13.775847615550099</v>
          </cell>
          <cell r="C21">
            <v>9</v>
          </cell>
          <cell r="F21">
            <v>4.5</v>
          </cell>
        </row>
        <row r="22">
          <cell r="A22">
            <v>35551</v>
          </cell>
          <cell r="B22">
            <v>13.563481275620804</v>
          </cell>
          <cell r="C22">
            <v>9</v>
          </cell>
          <cell r="F22">
            <v>4.5</v>
          </cell>
        </row>
        <row r="23">
          <cell r="A23">
            <v>35582</v>
          </cell>
          <cell r="B23">
            <v>13.41341164726092</v>
          </cell>
          <cell r="C23">
            <v>9</v>
          </cell>
          <cell r="F23">
            <v>4.5</v>
          </cell>
        </row>
        <row r="24">
          <cell r="A24">
            <v>35612</v>
          </cell>
          <cell r="B24">
            <v>13.681746459770553</v>
          </cell>
          <cell r="C24">
            <v>9</v>
          </cell>
          <cell r="F24">
            <v>4.5</v>
          </cell>
        </row>
        <row r="25">
          <cell r="A25">
            <v>35643</v>
          </cell>
          <cell r="B25">
            <v>13.29240316541352</v>
          </cell>
          <cell r="C25">
            <v>9</v>
          </cell>
          <cell r="F25">
            <v>4.5</v>
          </cell>
        </row>
        <row r="26">
          <cell r="A26">
            <v>35674</v>
          </cell>
          <cell r="B26">
            <v>12.922721105871309</v>
          </cell>
          <cell r="C26">
            <v>9</v>
          </cell>
          <cell r="F26">
            <v>4.5</v>
          </cell>
        </row>
        <row r="27">
          <cell r="A27">
            <v>35704</v>
          </cell>
          <cell r="B27">
            <v>12.704115764347623</v>
          </cell>
          <cell r="C27">
            <v>9</v>
          </cell>
          <cell r="F27">
            <v>4.5</v>
          </cell>
        </row>
        <row r="28">
          <cell r="A28">
            <v>35735</v>
          </cell>
          <cell r="B28">
            <v>12.468774596493789</v>
          </cell>
          <cell r="C28">
            <v>9</v>
          </cell>
          <cell r="F28">
            <v>4.5</v>
          </cell>
        </row>
        <row r="29">
          <cell r="A29">
            <v>35765</v>
          </cell>
          <cell r="B29">
            <v>12.482867535663921</v>
          </cell>
          <cell r="C29">
            <v>9</v>
          </cell>
          <cell r="F29">
            <v>4.5</v>
          </cell>
        </row>
        <row r="30">
          <cell r="A30">
            <v>35796</v>
          </cell>
          <cell r="B30">
            <v>13.546248916246059</v>
          </cell>
          <cell r="C30">
            <v>9</v>
          </cell>
          <cell r="F30">
            <v>4.5</v>
          </cell>
        </row>
        <row r="31">
          <cell r="A31">
            <v>35827</v>
          </cell>
          <cell r="B31">
            <v>13.409637370431989</v>
          </cell>
          <cell r="C31">
            <v>9</v>
          </cell>
          <cell r="F31">
            <v>4.5</v>
          </cell>
        </row>
        <row r="32">
          <cell r="A32">
            <v>35855</v>
          </cell>
          <cell r="B32">
            <v>13.080933090600608</v>
          </cell>
          <cell r="C32">
            <v>9</v>
          </cell>
          <cell r="F32">
            <v>4.5</v>
          </cell>
        </row>
        <row r="33">
          <cell r="A33">
            <v>35886</v>
          </cell>
          <cell r="B33">
            <v>12.602416389739485</v>
          </cell>
          <cell r="C33">
            <v>9</v>
          </cell>
          <cell r="F33">
            <v>4.5</v>
          </cell>
        </row>
        <row r="34">
          <cell r="A34">
            <v>35916</v>
          </cell>
          <cell r="B34">
            <v>12.913570070713162</v>
          </cell>
          <cell r="C34">
            <v>9</v>
          </cell>
          <cell r="F34">
            <v>4.5</v>
          </cell>
        </row>
        <row r="35">
          <cell r="A35">
            <v>35947</v>
          </cell>
          <cell r="B35">
            <v>12.625050803231632</v>
          </cell>
          <cell r="C35">
            <v>9</v>
          </cell>
          <cell r="F35">
            <v>4.5</v>
          </cell>
        </row>
        <row r="36">
          <cell r="A36">
            <v>35977</v>
          </cell>
          <cell r="B36">
            <v>12.457369412867928</v>
          </cell>
          <cell r="C36">
            <v>9</v>
          </cell>
          <cell r="F36">
            <v>4.5</v>
          </cell>
        </row>
        <row r="37">
          <cell r="A37">
            <v>36008</v>
          </cell>
          <cell r="B37">
            <v>12.530224497608028</v>
          </cell>
          <cell r="C37">
            <v>9</v>
          </cell>
          <cell r="F37">
            <v>4.5</v>
          </cell>
        </row>
        <row r="38">
          <cell r="A38">
            <v>36039</v>
          </cell>
          <cell r="B38">
            <v>12.274423393110265</v>
          </cell>
          <cell r="C38">
            <v>9</v>
          </cell>
          <cell r="F38">
            <v>4.5</v>
          </cell>
        </row>
        <row r="39">
          <cell r="A39">
            <v>36069</v>
          </cell>
          <cell r="B39">
            <v>11.878049696435834</v>
          </cell>
          <cell r="C39">
            <v>9</v>
          </cell>
          <cell r="F39">
            <v>4.5</v>
          </cell>
        </row>
        <row r="40">
          <cell r="A40">
            <v>36100</v>
          </cell>
          <cell r="B40">
            <v>11.431747939838411</v>
          </cell>
          <cell r="C40">
            <v>9</v>
          </cell>
          <cell r="F40">
            <v>4.5</v>
          </cell>
        </row>
        <row r="41">
          <cell r="A41">
            <v>36130</v>
          </cell>
          <cell r="B41">
            <v>10.741482124025994</v>
          </cell>
          <cell r="C41">
            <v>9</v>
          </cell>
          <cell r="F41">
            <v>4.5</v>
          </cell>
        </row>
        <row r="42">
          <cell r="A42">
            <v>36161</v>
          </cell>
          <cell r="B42">
            <v>10.869102592543879</v>
          </cell>
          <cell r="C42">
            <v>9</v>
          </cell>
          <cell r="F42">
            <v>4.5</v>
          </cell>
        </row>
        <row r="43">
          <cell r="A43">
            <v>36192</v>
          </cell>
          <cell r="B43">
            <v>10.946191978549278</v>
          </cell>
          <cell r="C43">
            <v>9</v>
          </cell>
          <cell r="F43">
            <v>4.5</v>
          </cell>
        </row>
        <row r="44">
          <cell r="A44">
            <v>36220</v>
          </cell>
          <cell r="B44">
            <v>10.913421281040547</v>
          </cell>
          <cell r="C44">
            <v>9</v>
          </cell>
          <cell r="F44">
            <v>4.5</v>
          </cell>
        </row>
        <row r="45">
          <cell r="A45">
            <v>36251</v>
          </cell>
          <cell r="B45">
            <v>11.235342667001831</v>
          </cell>
          <cell r="C45">
            <v>9</v>
          </cell>
          <cell r="F45">
            <v>4.5</v>
          </cell>
        </row>
        <row r="46">
          <cell r="A46">
            <v>36281</v>
          </cell>
          <cell r="B46">
            <v>11.191002568864851</v>
          </cell>
          <cell r="C46">
            <v>9</v>
          </cell>
          <cell r="F46">
            <v>4.5</v>
          </cell>
        </row>
        <row r="47">
          <cell r="A47">
            <v>36312</v>
          </cell>
          <cell r="B47">
            <v>11.217871141431299</v>
          </cell>
          <cell r="C47">
            <v>9</v>
          </cell>
          <cell r="F47">
            <v>4.5</v>
          </cell>
        </row>
        <row r="48">
          <cell r="A48">
            <v>36342</v>
          </cell>
          <cell r="B48">
            <v>11.073955950918487</v>
          </cell>
          <cell r="C48">
            <v>9</v>
          </cell>
          <cell r="F48">
            <v>4.5</v>
          </cell>
        </row>
        <row r="49">
          <cell r="A49">
            <v>36373</v>
          </cell>
          <cell r="B49">
            <v>11.327547700948534</v>
          </cell>
          <cell r="C49">
            <v>9</v>
          </cell>
          <cell r="F49">
            <v>4.5</v>
          </cell>
        </row>
        <row r="50">
          <cell r="A50">
            <v>36404</v>
          </cell>
          <cell r="B50">
            <v>11.610191007231416</v>
          </cell>
          <cell r="C50">
            <v>9</v>
          </cell>
          <cell r="F50">
            <v>4.5</v>
          </cell>
        </row>
        <row r="51">
          <cell r="A51">
            <v>36434</v>
          </cell>
          <cell r="B51">
            <v>11.279821751437099</v>
          </cell>
          <cell r="C51">
            <v>9</v>
          </cell>
          <cell r="F51">
            <v>4.5</v>
          </cell>
        </row>
        <row r="52">
          <cell r="A52">
            <v>36465</v>
          </cell>
          <cell r="B52">
            <v>11.925496774371956</v>
          </cell>
          <cell r="C52">
            <v>9</v>
          </cell>
          <cell r="F52">
            <v>4.5</v>
          </cell>
        </row>
        <row r="53">
          <cell r="A53">
            <v>36495</v>
          </cell>
          <cell r="B53">
            <v>10.979151433249019</v>
          </cell>
          <cell r="C53">
            <v>9</v>
          </cell>
          <cell r="F53">
            <v>4.5</v>
          </cell>
        </row>
        <row r="54">
          <cell r="A54">
            <v>36526</v>
          </cell>
          <cell r="B54">
            <v>11.423473247562486</v>
          </cell>
          <cell r="C54">
            <v>9</v>
          </cell>
          <cell r="F54">
            <v>4.5</v>
          </cell>
        </row>
        <row r="55">
          <cell r="A55">
            <v>36557</v>
          </cell>
          <cell r="B55">
            <v>12.130247395179007</v>
          </cell>
          <cell r="C55">
            <v>9</v>
          </cell>
          <cell r="F55">
            <v>4.5</v>
          </cell>
        </row>
        <row r="56">
          <cell r="A56">
            <v>36586</v>
          </cell>
          <cell r="B56">
            <v>12.475763289634259</v>
          </cell>
          <cell r="C56">
            <v>9</v>
          </cell>
          <cell r="F56">
            <v>4.5</v>
          </cell>
        </row>
        <row r="57">
          <cell r="A57">
            <v>36617</v>
          </cell>
          <cell r="B57">
            <v>12.189029454101284</v>
          </cell>
          <cell r="C57">
            <v>9</v>
          </cell>
          <cell r="F57">
            <v>4.5</v>
          </cell>
        </row>
        <row r="58">
          <cell r="A58">
            <v>36647</v>
          </cell>
          <cell r="B58">
            <v>12.137495208112426</v>
          </cell>
          <cell r="C58">
            <v>9</v>
          </cell>
          <cell r="F58">
            <v>4.5</v>
          </cell>
        </row>
        <row r="59">
          <cell r="A59">
            <v>36678</v>
          </cell>
          <cell r="B59">
            <v>12.270633303419629</v>
          </cell>
          <cell r="C59">
            <v>9</v>
          </cell>
          <cell r="F59">
            <v>4.5</v>
          </cell>
        </row>
        <row r="60">
          <cell r="A60">
            <v>36708</v>
          </cell>
          <cell r="B60">
            <v>12.839127235837186</v>
          </cell>
          <cell r="C60">
            <v>9</v>
          </cell>
          <cell r="F60">
            <v>4.5</v>
          </cell>
        </row>
        <row r="61">
          <cell r="A61">
            <v>36739</v>
          </cell>
          <cell r="B61">
            <v>12.799910084616133</v>
          </cell>
          <cell r="C61">
            <v>9</v>
          </cell>
          <cell r="F61">
            <v>4.5</v>
          </cell>
        </row>
        <row r="62">
          <cell r="A62">
            <v>36770</v>
          </cell>
          <cell r="B62">
            <v>13.057021473811178</v>
          </cell>
          <cell r="C62">
            <v>9</v>
          </cell>
          <cell r="F62">
            <v>4.5</v>
          </cell>
        </row>
        <row r="63">
          <cell r="A63">
            <v>36800</v>
          </cell>
          <cell r="B63">
            <v>12.917801716601312</v>
          </cell>
          <cell r="C63">
            <v>9</v>
          </cell>
          <cell r="F63">
            <v>4.5</v>
          </cell>
        </row>
        <row r="64">
          <cell r="A64">
            <v>36831</v>
          </cell>
          <cell r="B64">
            <v>13.649984587143251</v>
          </cell>
          <cell r="C64">
            <v>9</v>
          </cell>
          <cell r="F64">
            <v>4.5</v>
          </cell>
        </row>
        <row r="65">
          <cell r="A65">
            <v>36861</v>
          </cell>
          <cell r="B65">
            <v>13.300931763102597</v>
          </cell>
          <cell r="C65">
            <v>9</v>
          </cell>
          <cell r="F65">
            <v>4.5</v>
          </cell>
        </row>
        <row r="66">
          <cell r="A66">
            <v>36892</v>
          </cell>
          <cell r="B66">
            <v>13.561923645335453</v>
          </cell>
          <cell r="C66">
            <v>9</v>
          </cell>
          <cell r="F66">
            <v>4.5</v>
          </cell>
        </row>
        <row r="67">
          <cell r="A67">
            <v>36923</v>
          </cell>
          <cell r="B67">
            <v>13.747830452581686</v>
          </cell>
          <cell r="C67">
            <v>9</v>
          </cell>
          <cell r="F67">
            <v>4.5</v>
          </cell>
        </row>
        <row r="68">
          <cell r="A68">
            <v>36951</v>
          </cell>
          <cell r="B68">
            <v>13.596252436663509</v>
          </cell>
          <cell r="C68">
            <v>9</v>
          </cell>
          <cell r="F68">
            <v>4.5</v>
          </cell>
        </row>
        <row r="69">
          <cell r="A69">
            <v>36982</v>
          </cell>
          <cell r="B69">
            <v>13.606028810287746</v>
          </cell>
          <cell r="C69">
            <v>9</v>
          </cell>
          <cell r="F69">
            <v>4.5</v>
          </cell>
        </row>
        <row r="70">
          <cell r="A70">
            <v>37012</v>
          </cell>
          <cell r="B70">
            <v>13.359449674222985</v>
          </cell>
          <cell r="C70">
            <v>9</v>
          </cell>
          <cell r="F70">
            <v>4.5</v>
          </cell>
        </row>
        <row r="71">
          <cell r="A71">
            <v>37043</v>
          </cell>
          <cell r="B71">
            <v>13.386800834211032</v>
          </cell>
          <cell r="C71">
            <v>9</v>
          </cell>
          <cell r="F71">
            <v>4.5</v>
          </cell>
        </row>
        <row r="72">
          <cell r="A72">
            <v>37073</v>
          </cell>
          <cell r="B72">
            <v>13.731868017685029</v>
          </cell>
          <cell r="C72">
            <v>9</v>
          </cell>
          <cell r="F72">
            <v>4.5</v>
          </cell>
        </row>
        <row r="73">
          <cell r="A73">
            <v>37104</v>
          </cell>
          <cell r="B73">
            <v>13.447773645335987</v>
          </cell>
          <cell r="C73">
            <v>9</v>
          </cell>
          <cell r="F73">
            <v>4.5</v>
          </cell>
        </row>
        <row r="74">
          <cell r="A74">
            <v>37135</v>
          </cell>
          <cell r="B74">
            <v>13.311854846356811</v>
          </cell>
          <cell r="C74">
            <v>9</v>
          </cell>
          <cell r="F74">
            <v>4.5</v>
          </cell>
        </row>
        <row r="75">
          <cell r="A75">
            <v>37165</v>
          </cell>
          <cell r="B75">
            <v>13.177032539981855</v>
          </cell>
          <cell r="C75">
            <v>9</v>
          </cell>
          <cell r="F75">
            <v>4.5</v>
          </cell>
        </row>
        <row r="76">
          <cell r="A76">
            <v>37196</v>
          </cell>
          <cell r="B76">
            <v>13.092163562343428</v>
          </cell>
          <cell r="C76">
            <v>9</v>
          </cell>
          <cell r="F76">
            <v>4.5</v>
          </cell>
        </row>
        <row r="77">
          <cell r="A77">
            <v>37226</v>
          </cell>
          <cell r="B77">
            <v>12.720227568079098</v>
          </cell>
          <cell r="C77">
            <v>9</v>
          </cell>
          <cell r="F77">
            <v>4.5</v>
          </cell>
        </row>
        <row r="78">
          <cell r="A78">
            <v>37257</v>
          </cell>
          <cell r="B78">
            <v>13.189488166413311</v>
          </cell>
          <cell r="C78">
            <v>9</v>
          </cell>
          <cell r="F78">
            <v>4.5</v>
          </cell>
        </row>
        <row r="79">
          <cell r="A79">
            <v>37288</v>
          </cell>
          <cell r="B79">
            <v>13.447648462409459</v>
          </cell>
          <cell r="C79">
            <v>9</v>
          </cell>
          <cell r="F79">
            <v>4.5</v>
          </cell>
        </row>
        <row r="80">
          <cell r="A80">
            <v>37316</v>
          </cell>
          <cell r="B80">
            <v>13.493294357810298</v>
          </cell>
          <cell r="C80">
            <v>9</v>
          </cell>
          <cell r="F80">
            <v>4.5</v>
          </cell>
        </row>
        <row r="81">
          <cell r="A81">
            <v>37347</v>
          </cell>
          <cell r="B81">
            <v>13.510138329162972</v>
          </cell>
          <cell r="C81">
            <v>9</v>
          </cell>
          <cell r="F81">
            <v>4.5</v>
          </cell>
        </row>
        <row r="82">
          <cell r="A82">
            <v>37377</v>
          </cell>
          <cell r="B82">
            <v>13.478280628260769</v>
          </cell>
          <cell r="C82">
            <v>9</v>
          </cell>
          <cell r="F82">
            <v>4.5</v>
          </cell>
        </row>
        <row r="83">
          <cell r="A83">
            <v>37408</v>
          </cell>
          <cell r="B83">
            <v>13.17737216098508</v>
          </cell>
          <cell r="C83">
            <v>9</v>
          </cell>
          <cell r="F83">
            <v>4.5</v>
          </cell>
        </row>
        <row r="84">
          <cell r="A84">
            <v>37438</v>
          </cell>
          <cell r="B84">
            <v>13.423027739399304</v>
          </cell>
          <cell r="C84">
            <v>9</v>
          </cell>
          <cell r="F84">
            <v>4.5</v>
          </cell>
        </row>
        <row r="85">
          <cell r="A85">
            <v>37469</v>
          </cell>
          <cell r="B85">
            <v>12.594768032778319</v>
          </cell>
          <cell r="C85">
            <v>9</v>
          </cell>
          <cell r="F85">
            <v>4.5</v>
          </cell>
        </row>
        <row r="86">
          <cell r="A86">
            <v>37500</v>
          </cell>
          <cell r="B86">
            <v>12.419998816938502</v>
          </cell>
          <cell r="C86">
            <v>9</v>
          </cell>
          <cell r="F86">
            <v>4.5</v>
          </cell>
        </row>
        <row r="87">
          <cell r="A87">
            <v>37530</v>
          </cell>
          <cell r="B87">
            <v>12.457004159477718</v>
          </cell>
          <cell r="C87">
            <v>9</v>
          </cell>
          <cell r="F87">
            <v>4.5</v>
          </cell>
        </row>
        <row r="88">
          <cell r="A88">
            <v>37561</v>
          </cell>
          <cell r="B88">
            <v>12.564631007436475</v>
          </cell>
          <cell r="C88">
            <v>9</v>
          </cell>
          <cell r="F88">
            <v>4.5</v>
          </cell>
        </row>
        <row r="89">
          <cell r="A89">
            <v>37591</v>
          </cell>
          <cell r="B89">
            <v>12.365087785047468</v>
          </cell>
          <cell r="C89">
            <v>9</v>
          </cell>
          <cell r="F89">
            <v>4.5</v>
          </cell>
        </row>
        <row r="90">
          <cell r="A90">
            <v>37622</v>
          </cell>
          <cell r="B90">
            <v>13.003455100523304</v>
          </cell>
          <cell r="C90">
            <v>9</v>
          </cell>
          <cell r="F90">
            <v>4.5</v>
          </cell>
        </row>
        <row r="91">
          <cell r="A91">
            <v>37653</v>
          </cell>
          <cell r="B91">
            <v>12.925241596830563</v>
          </cell>
          <cell r="C91">
            <v>9</v>
          </cell>
          <cell r="F91">
            <v>4.5</v>
          </cell>
        </row>
        <row r="92">
          <cell r="A92">
            <v>37681</v>
          </cell>
          <cell r="B92">
            <v>12.420610013121342</v>
          </cell>
          <cell r="C92">
            <v>9</v>
          </cell>
          <cell r="F92">
            <v>4.5</v>
          </cell>
        </row>
        <row r="93">
          <cell r="A93">
            <v>37712</v>
          </cell>
          <cell r="B93">
            <v>12.456333232206234</v>
          </cell>
          <cell r="C93">
            <v>9</v>
          </cell>
          <cell r="F93">
            <v>4.5</v>
          </cell>
        </row>
        <row r="94">
          <cell r="A94">
            <v>37742</v>
          </cell>
          <cell r="B94">
            <v>12.590913667858667</v>
          </cell>
          <cell r="C94">
            <v>9</v>
          </cell>
          <cell r="F94">
            <v>4.5</v>
          </cell>
        </row>
        <row r="95">
          <cell r="A95">
            <v>37773</v>
          </cell>
          <cell r="B95">
            <v>12.84892657313384</v>
          </cell>
          <cell r="C95">
            <v>9</v>
          </cell>
          <cell r="F95">
            <v>4.5</v>
          </cell>
        </row>
        <row r="96">
          <cell r="A96">
            <v>37803</v>
          </cell>
          <cell r="B96">
            <v>13.457846755298435</v>
          </cell>
          <cell r="C96">
            <v>9</v>
          </cell>
          <cell r="F96">
            <v>4.5</v>
          </cell>
        </row>
        <row r="97">
          <cell r="A97">
            <v>37834</v>
          </cell>
          <cell r="B97">
            <v>13.290894507234526</v>
          </cell>
          <cell r="C97">
            <v>9</v>
          </cell>
          <cell r="F97">
            <v>4.5</v>
          </cell>
        </row>
        <row r="98">
          <cell r="A98">
            <v>37865</v>
          </cell>
          <cell r="B98">
            <v>13.078502582305005</v>
          </cell>
          <cell r="C98">
            <v>9</v>
          </cell>
          <cell r="F98">
            <v>4.5</v>
          </cell>
        </row>
        <row r="99">
          <cell r="A99">
            <v>37895</v>
          </cell>
          <cell r="B99">
            <v>12.968728462608443</v>
          </cell>
          <cell r="C99">
            <v>9</v>
          </cell>
          <cell r="F99">
            <v>4.5</v>
          </cell>
        </row>
        <row r="100">
          <cell r="A100">
            <v>37926</v>
          </cell>
          <cell r="B100">
            <v>12.860421263101546</v>
          </cell>
          <cell r="C100">
            <v>9</v>
          </cell>
          <cell r="F100">
            <v>4.5</v>
          </cell>
        </row>
        <row r="101">
          <cell r="A101">
            <v>37956</v>
          </cell>
          <cell r="B101">
            <v>12.858462128278529</v>
          </cell>
          <cell r="C101">
            <v>9</v>
          </cell>
          <cell r="F101">
            <v>4.5</v>
          </cell>
        </row>
        <row r="102">
          <cell r="A102">
            <v>37987</v>
          </cell>
          <cell r="B102">
            <v>13.687006121293384</v>
          </cell>
          <cell r="C102">
            <v>9</v>
          </cell>
          <cell r="F102">
            <v>4.5</v>
          </cell>
        </row>
        <row r="103">
          <cell r="A103">
            <v>38018</v>
          </cell>
          <cell r="B103">
            <v>13.787352264357086</v>
          </cell>
          <cell r="C103">
            <v>9</v>
          </cell>
          <cell r="F103">
            <v>4.5</v>
          </cell>
        </row>
        <row r="104">
          <cell r="A104">
            <v>38047</v>
          </cell>
          <cell r="B104">
            <v>13.543797728437056</v>
          </cell>
          <cell r="C104">
            <v>9</v>
          </cell>
          <cell r="F104">
            <v>4.5</v>
          </cell>
        </row>
        <row r="105">
          <cell r="A105">
            <v>38078</v>
          </cell>
          <cell r="B105">
            <v>13.399685801917688</v>
          </cell>
          <cell r="C105">
            <v>9</v>
          </cell>
          <cell r="F105">
            <v>4.5</v>
          </cell>
        </row>
        <row r="106">
          <cell r="A106">
            <v>38108</v>
          </cell>
          <cell r="B106">
            <v>13.359765420805376</v>
          </cell>
          <cell r="C106">
            <v>9</v>
          </cell>
          <cell r="F106">
            <v>4.5</v>
          </cell>
        </row>
        <row r="107">
          <cell r="A107">
            <v>38139</v>
          </cell>
          <cell r="B107">
            <v>13.701680394664939</v>
          </cell>
          <cell r="C107">
            <v>9</v>
          </cell>
          <cell r="F107">
            <v>4.5</v>
          </cell>
        </row>
        <row r="108">
          <cell r="A108">
            <v>38169</v>
          </cell>
          <cell r="B108">
            <v>14.113341664803725</v>
          </cell>
          <cell r="C108">
            <v>9</v>
          </cell>
          <cell r="F108">
            <v>4.5</v>
          </cell>
        </row>
        <row r="109">
          <cell r="A109">
            <v>38200</v>
          </cell>
          <cell r="B109">
            <v>14.05329417544008</v>
          </cell>
          <cell r="C109">
            <v>9</v>
          </cell>
          <cell r="F109">
            <v>4.5</v>
          </cell>
        </row>
        <row r="110">
          <cell r="A110">
            <v>38231</v>
          </cell>
          <cell r="B110">
            <v>13.76834686605792</v>
          </cell>
          <cell r="C110">
            <v>9</v>
          </cell>
          <cell r="F110">
            <v>4.5</v>
          </cell>
        </row>
        <row r="111">
          <cell r="A111">
            <v>38261</v>
          </cell>
          <cell r="B111">
            <v>13.783045618409103</v>
          </cell>
          <cell r="C111">
            <v>9</v>
          </cell>
          <cell r="F111">
            <v>4.5</v>
          </cell>
        </row>
        <row r="112">
          <cell r="A112">
            <v>38292</v>
          </cell>
          <cell r="B112">
            <v>13.685454282963425</v>
          </cell>
          <cell r="C112">
            <v>9</v>
          </cell>
          <cell r="F112">
            <v>4.5</v>
          </cell>
        </row>
        <row r="113">
          <cell r="A113">
            <v>38322</v>
          </cell>
          <cell r="B113">
            <v>13.456628412395672</v>
          </cell>
          <cell r="C113">
            <v>9</v>
          </cell>
          <cell r="F113">
            <v>4.5</v>
          </cell>
        </row>
        <row r="114">
          <cell r="A114">
            <v>38353</v>
          </cell>
          <cell r="B114">
            <v>15.22564408053006</v>
          </cell>
          <cell r="C114">
            <v>9</v>
          </cell>
          <cell r="F114">
            <v>4.5</v>
          </cell>
        </row>
        <row r="115">
          <cell r="A115">
            <v>38384</v>
          </cell>
          <cell r="B115">
            <v>15.170255918936352</v>
          </cell>
          <cell r="C115">
            <v>9</v>
          </cell>
          <cell r="F115">
            <v>4.5</v>
          </cell>
        </row>
        <row r="116">
          <cell r="A116">
            <v>38412</v>
          </cell>
          <cell r="B116">
            <v>13.874240306459576</v>
          </cell>
          <cell r="C116">
            <v>9</v>
          </cell>
          <cell r="F116">
            <v>4.5</v>
          </cell>
        </row>
        <row r="117">
          <cell r="A117">
            <v>38443</v>
          </cell>
          <cell r="B117">
            <v>13.870923814500546</v>
          </cell>
          <cell r="C117">
            <v>9</v>
          </cell>
          <cell r="F117">
            <v>4.5</v>
          </cell>
        </row>
        <row r="118">
          <cell r="A118">
            <v>38473</v>
          </cell>
          <cell r="B118">
            <v>13.92989266183009</v>
          </cell>
          <cell r="C118">
            <v>9</v>
          </cell>
          <cell r="F118">
            <v>4.5</v>
          </cell>
        </row>
        <row r="119">
          <cell r="A119">
            <v>38504</v>
          </cell>
          <cell r="B119">
            <v>13.806396868501539</v>
          </cell>
          <cell r="C119">
            <v>9</v>
          </cell>
          <cell r="F119">
            <v>4.5</v>
          </cell>
        </row>
        <row r="120">
          <cell r="A120">
            <v>38534</v>
          </cell>
          <cell r="B120">
            <v>13.975865382280986</v>
          </cell>
          <cell r="C120">
            <v>9</v>
          </cell>
          <cell r="F120">
            <v>4.5</v>
          </cell>
        </row>
        <row r="121">
          <cell r="A121">
            <v>38565</v>
          </cell>
          <cell r="B121">
            <v>13.897266216057677</v>
          </cell>
          <cell r="C121">
            <v>9</v>
          </cell>
          <cell r="F121">
            <v>4.5</v>
          </cell>
        </row>
        <row r="122">
          <cell r="A122">
            <v>38596</v>
          </cell>
          <cell r="B122">
            <v>13.686448783501278</v>
          </cell>
          <cell r="C122">
            <v>9</v>
          </cell>
          <cell r="F122">
            <v>4.5</v>
          </cell>
        </row>
        <row r="123">
          <cell r="A123">
            <v>38626</v>
          </cell>
          <cell r="B123">
            <v>13.401167212277365</v>
          </cell>
          <cell r="C123">
            <v>9</v>
          </cell>
          <cell r="F123">
            <v>4.5</v>
          </cell>
        </row>
        <row r="124">
          <cell r="A124">
            <v>38657</v>
          </cell>
          <cell r="B124">
            <v>13.574164867864253</v>
          </cell>
          <cell r="C124">
            <v>9</v>
          </cell>
          <cell r="F124">
            <v>4.5</v>
          </cell>
        </row>
        <row r="125">
          <cell r="A125">
            <v>38687</v>
          </cell>
          <cell r="B125">
            <v>13.528493477518392</v>
          </cell>
          <cell r="C125">
            <v>9</v>
          </cell>
          <cell r="F125">
            <v>4.5</v>
          </cell>
        </row>
        <row r="126">
          <cell r="A126">
            <v>38718</v>
          </cell>
          <cell r="B126">
            <v>15.786637258684861</v>
          </cell>
          <cell r="C126">
            <v>9</v>
          </cell>
          <cell r="F126">
            <v>4.5</v>
          </cell>
        </row>
        <row r="127">
          <cell r="A127">
            <v>38749</v>
          </cell>
          <cell r="B127">
            <v>15.560879800444461</v>
          </cell>
          <cell r="C127">
            <v>9</v>
          </cell>
          <cell r="F127">
            <v>4.5</v>
          </cell>
        </row>
        <row r="128">
          <cell r="A128">
            <v>38777</v>
          </cell>
          <cell r="B128">
            <v>14.223149658880072</v>
          </cell>
          <cell r="C128">
            <v>9</v>
          </cell>
          <cell r="F128">
            <v>4.5</v>
          </cell>
        </row>
        <row r="129">
          <cell r="A129">
            <v>38808</v>
          </cell>
          <cell r="B129">
            <v>13.875427856660405</v>
          </cell>
          <cell r="C129">
            <v>9</v>
          </cell>
          <cell r="F129">
            <v>4.5</v>
          </cell>
        </row>
        <row r="130">
          <cell r="A130">
            <v>38838</v>
          </cell>
          <cell r="B130">
            <v>12.935980114869672</v>
          </cell>
          <cell r="C130">
            <v>9</v>
          </cell>
          <cell r="F130">
            <v>4.5</v>
          </cell>
        </row>
        <row r="131">
          <cell r="A131">
            <v>38869</v>
          </cell>
          <cell r="B131">
            <v>12.650524472827406</v>
          </cell>
          <cell r="C131">
            <v>9</v>
          </cell>
          <cell r="F131">
            <v>4.5</v>
          </cell>
        </row>
        <row r="132">
          <cell r="A132">
            <v>38899</v>
          </cell>
          <cell r="B132">
            <v>13.12702993351742</v>
          </cell>
          <cell r="C132">
            <v>9</v>
          </cell>
          <cell r="F132">
            <v>4.5</v>
          </cell>
        </row>
        <row r="133">
          <cell r="A133">
            <v>38930</v>
          </cell>
          <cell r="B133">
            <v>13.258609175151889</v>
          </cell>
          <cell r="C133">
            <v>9</v>
          </cell>
          <cell r="F133">
            <v>4.5</v>
          </cell>
        </row>
        <row r="134">
          <cell r="A134">
            <v>38961</v>
          </cell>
          <cell r="B134">
            <v>12.816396908986466</v>
          </cell>
          <cell r="C134">
            <v>9</v>
          </cell>
          <cell r="F134">
            <v>4.5</v>
          </cell>
        </row>
        <row r="135">
          <cell r="A135">
            <v>38991</v>
          </cell>
          <cell r="B135">
            <v>12.793250133056111</v>
          </cell>
          <cell r="C135">
            <v>9</v>
          </cell>
          <cell r="F135">
            <v>4.5</v>
          </cell>
        </row>
        <row r="136">
          <cell r="A136">
            <v>39022</v>
          </cell>
          <cell r="B136">
            <v>12.547121982423665</v>
          </cell>
          <cell r="C136">
            <v>9</v>
          </cell>
          <cell r="F136">
            <v>4.5</v>
          </cell>
        </row>
        <row r="137">
          <cell r="A137">
            <v>39052</v>
          </cell>
          <cell r="B137">
            <v>12.637950189343741</v>
          </cell>
          <cell r="C137">
            <v>9</v>
          </cell>
          <cell r="F137">
            <v>4.5</v>
          </cell>
        </row>
        <row r="138">
          <cell r="A138">
            <v>39083</v>
          </cell>
          <cell r="B138">
            <v>14.122176789060781</v>
          </cell>
          <cell r="C138">
            <v>9</v>
          </cell>
          <cell r="F138">
            <v>4.5</v>
          </cell>
        </row>
        <row r="139">
          <cell r="A139">
            <v>39114</v>
          </cell>
          <cell r="B139">
            <v>14.002694887421367</v>
          </cell>
          <cell r="C139">
            <v>9</v>
          </cell>
          <cell r="F139">
            <v>4.5</v>
          </cell>
        </row>
        <row r="140">
          <cell r="A140">
            <v>39142</v>
          </cell>
          <cell r="B140">
            <v>13.082977450830551</v>
          </cell>
          <cell r="C140">
            <v>9</v>
          </cell>
          <cell r="F140">
            <v>4.5</v>
          </cell>
        </row>
        <row r="141">
          <cell r="A141">
            <v>39173</v>
          </cell>
          <cell r="B141">
            <v>13.358656950164274</v>
          </cell>
          <cell r="C141">
            <v>9</v>
          </cell>
          <cell r="F141">
            <v>4.5</v>
          </cell>
        </row>
        <row r="142">
          <cell r="A142">
            <v>39203</v>
          </cell>
          <cell r="B142">
            <v>13.674177264761148</v>
          </cell>
          <cell r="C142">
            <v>9</v>
          </cell>
          <cell r="F142">
            <v>4.5</v>
          </cell>
        </row>
        <row r="143">
          <cell r="A143">
            <v>39234</v>
          </cell>
          <cell r="B143">
            <v>13.593523724753215</v>
          </cell>
          <cell r="C143">
            <v>9</v>
          </cell>
          <cell r="F143">
            <v>4.5</v>
          </cell>
        </row>
        <row r="144">
          <cell r="A144">
            <v>39264</v>
          </cell>
          <cell r="B144">
            <v>14.393962220441242</v>
          </cell>
          <cell r="C144">
            <v>9</v>
          </cell>
          <cell r="F144">
            <v>4.5</v>
          </cell>
        </row>
        <row r="145">
          <cell r="A145">
            <v>39295</v>
          </cell>
          <cell r="B145">
            <v>14.192098303513207</v>
          </cell>
          <cell r="C145">
            <v>9</v>
          </cell>
          <cell r="F145">
            <v>4.5</v>
          </cell>
        </row>
        <row r="146">
          <cell r="A146">
            <v>39326</v>
          </cell>
          <cell r="B146">
            <v>13.38053091407134</v>
          </cell>
          <cell r="C146">
            <v>9</v>
          </cell>
          <cell r="F146">
            <v>4.5</v>
          </cell>
        </row>
        <row r="147">
          <cell r="A147">
            <v>39356</v>
          </cell>
          <cell r="B147">
            <v>13.368748514315232</v>
          </cell>
          <cell r="C147">
            <v>9</v>
          </cell>
          <cell r="F147">
            <v>4.5</v>
          </cell>
        </row>
        <row r="148">
          <cell r="A148">
            <v>39387</v>
          </cell>
          <cell r="B148">
            <v>13.211465958905322</v>
          </cell>
          <cell r="C148">
            <v>9</v>
          </cell>
          <cell r="F148">
            <v>4.5</v>
          </cell>
        </row>
        <row r="149">
          <cell r="A149">
            <v>39417</v>
          </cell>
          <cell r="B149">
            <v>13.456311809769275</v>
          </cell>
          <cell r="C149">
            <v>9</v>
          </cell>
          <cell r="F149">
            <v>4.5</v>
          </cell>
        </row>
        <row r="150">
          <cell r="A150">
            <v>39448</v>
          </cell>
          <cell r="B150">
            <v>14.377246699629367</v>
          </cell>
          <cell r="C150">
            <v>9</v>
          </cell>
          <cell r="F150">
            <v>4.5</v>
          </cell>
        </row>
        <row r="151">
          <cell r="A151">
            <v>39479</v>
          </cell>
          <cell r="B151">
            <v>14.380920742821468</v>
          </cell>
          <cell r="C151">
            <v>9</v>
          </cell>
          <cell r="F151">
            <v>4.5</v>
          </cell>
        </row>
        <row r="152">
          <cell r="A152">
            <v>39508</v>
          </cell>
          <cell r="B152">
            <v>13.553225597469943</v>
          </cell>
          <cell r="C152">
            <v>9</v>
          </cell>
          <cell r="F152">
            <v>4.5</v>
          </cell>
        </row>
        <row r="153">
          <cell r="A153">
            <v>39539</v>
          </cell>
          <cell r="B153">
            <v>14.010144706146152</v>
          </cell>
          <cell r="C153">
            <v>9</v>
          </cell>
          <cell r="F153">
            <v>4.5</v>
          </cell>
        </row>
        <row r="154">
          <cell r="A154">
            <v>39569</v>
          </cell>
          <cell r="B154">
            <v>14.089317718118691</v>
          </cell>
          <cell r="C154">
            <v>9</v>
          </cell>
          <cell r="F154">
            <v>4.5</v>
          </cell>
        </row>
        <row r="155">
          <cell r="A155">
            <v>39600</v>
          </cell>
          <cell r="B155">
            <v>13.881141026494209</v>
          </cell>
          <cell r="C155">
            <v>9</v>
          </cell>
          <cell r="F155">
            <v>4.5</v>
          </cell>
        </row>
        <row r="156">
          <cell r="A156">
            <v>39630</v>
          </cell>
          <cell r="B156">
            <v>14.377104736879092</v>
          </cell>
          <cell r="C156">
            <v>9</v>
          </cell>
          <cell r="F156">
            <v>4.5</v>
          </cell>
        </row>
        <row r="157">
          <cell r="A157">
            <v>39661</v>
          </cell>
          <cell r="B157">
            <v>14.302012857523728</v>
          </cell>
          <cell r="C157">
            <v>9</v>
          </cell>
          <cell r="F157">
            <v>4.5</v>
          </cell>
        </row>
        <row r="158">
          <cell r="A158">
            <v>39692</v>
          </cell>
          <cell r="B158">
            <v>13.467787081997832</v>
          </cell>
          <cell r="C158">
            <v>9</v>
          </cell>
          <cell r="F158">
            <v>4.5</v>
          </cell>
        </row>
        <row r="159">
          <cell r="A159">
            <v>39722</v>
          </cell>
          <cell r="B159">
            <v>13.308272520512009</v>
          </cell>
          <cell r="C159">
            <v>9</v>
          </cell>
          <cell r="F159">
            <v>4.5</v>
          </cell>
        </row>
        <row r="160">
          <cell r="A160">
            <v>39753</v>
          </cell>
          <cell r="B160">
            <v>13.405081534189064</v>
          </cell>
          <cell r="C160">
            <v>9</v>
          </cell>
          <cell r="F160">
            <v>4.5</v>
          </cell>
        </row>
        <row r="161">
          <cell r="A161">
            <v>39783</v>
          </cell>
          <cell r="B161">
            <v>13.597653742079871</v>
          </cell>
          <cell r="C161">
            <v>9</v>
          </cell>
          <cell r="F161">
            <v>4.5</v>
          </cell>
        </row>
        <row r="162">
          <cell r="A162">
            <v>39814</v>
          </cell>
          <cell r="B162">
            <v>14.944930207692908</v>
          </cell>
          <cell r="C162">
            <v>9</v>
          </cell>
          <cell r="F162">
            <v>4.5</v>
          </cell>
        </row>
        <row r="163">
          <cell r="A163">
            <v>39845</v>
          </cell>
          <cell r="B163">
            <v>14.964719327391807</v>
          </cell>
          <cell r="C163">
            <v>9</v>
          </cell>
          <cell r="F163">
            <v>4.5</v>
          </cell>
        </row>
        <row r="164">
          <cell r="A164">
            <v>39873</v>
          </cell>
          <cell r="B164">
            <v>14.578776830116189</v>
          </cell>
          <cell r="C164">
            <v>9</v>
          </cell>
          <cell r="F164">
            <v>4.5</v>
          </cell>
        </row>
        <row r="165">
          <cell r="A165">
            <v>39904</v>
          </cell>
          <cell r="B165">
            <v>14.649929079500335</v>
          </cell>
          <cell r="C165">
            <v>9</v>
          </cell>
          <cell r="F165">
            <v>4.5</v>
          </cell>
        </row>
        <row r="166">
          <cell r="A166">
            <v>39934</v>
          </cell>
          <cell r="B166">
            <v>14.484235703964663</v>
          </cell>
          <cell r="C166">
            <v>9</v>
          </cell>
          <cell r="F166">
            <v>4.5</v>
          </cell>
        </row>
        <row r="167">
          <cell r="A167">
            <v>39965</v>
          </cell>
          <cell r="B167">
            <v>14.642590765245215</v>
          </cell>
          <cell r="C167">
            <v>9</v>
          </cell>
          <cell r="F167">
            <v>4.5</v>
          </cell>
        </row>
        <row r="168">
          <cell r="A168">
            <v>39995</v>
          </cell>
          <cell r="B168">
            <v>15.078486849150242</v>
          </cell>
          <cell r="C168">
            <v>9</v>
          </cell>
          <cell r="F168">
            <v>4.5</v>
          </cell>
        </row>
        <row r="169">
          <cell r="A169">
            <v>40026</v>
          </cell>
          <cell r="B169">
            <v>15.052199439765806</v>
          </cell>
          <cell r="C169">
            <v>9</v>
          </cell>
          <cell r="F169">
            <v>4.5</v>
          </cell>
        </row>
        <row r="170">
          <cell r="A170">
            <v>40057</v>
          </cell>
          <cell r="B170">
            <v>14.938253537743174</v>
          </cell>
          <cell r="C170">
            <v>9</v>
          </cell>
          <cell r="F170">
            <v>4.5</v>
          </cell>
        </row>
        <row r="171">
          <cell r="A171">
            <v>40087</v>
          </cell>
          <cell r="B171">
            <v>14.693182359623888</v>
          </cell>
          <cell r="C171">
            <v>9</v>
          </cell>
          <cell r="F171">
            <v>4.5</v>
          </cell>
        </row>
        <row r="172">
          <cell r="A172">
            <v>40118</v>
          </cell>
          <cell r="B172">
            <v>14.864550712315047</v>
          </cell>
          <cell r="C172">
            <v>9</v>
          </cell>
          <cell r="F172">
            <v>4.5</v>
          </cell>
        </row>
        <row r="173">
          <cell r="A173">
            <v>40148</v>
          </cell>
          <cell r="B173">
            <v>16.278525645545646</v>
          </cell>
          <cell r="C173">
            <v>9</v>
          </cell>
          <cell r="F173">
            <v>4.5</v>
          </cell>
        </row>
        <row r="174">
          <cell r="A174">
            <v>40179</v>
          </cell>
          <cell r="B174">
            <v>15.924662597668144</v>
          </cell>
          <cell r="C174">
            <v>9</v>
          </cell>
          <cell r="F174">
            <v>4.5</v>
          </cell>
        </row>
        <row r="175">
          <cell r="A175">
            <v>40210</v>
          </cell>
          <cell r="B175">
            <v>15.162170988996396</v>
          </cell>
          <cell r="C175">
            <v>9</v>
          </cell>
          <cell r="F175">
            <v>4.5</v>
          </cell>
        </row>
        <row r="176">
          <cell r="A176">
            <v>40238</v>
          </cell>
          <cell r="B176">
            <v>15.102147756577933</v>
          </cell>
          <cell r="C176">
            <v>9</v>
          </cell>
          <cell r="F176">
            <v>4.5</v>
          </cell>
        </row>
        <row r="177">
          <cell r="A177">
            <v>40269</v>
          </cell>
          <cell r="B177">
            <v>15.200638239113534</v>
          </cell>
          <cell r="C177">
            <v>9</v>
          </cell>
          <cell r="F177">
            <v>4.5</v>
          </cell>
        </row>
        <row r="178">
          <cell r="A178">
            <v>40299</v>
          </cell>
          <cell r="B178">
            <v>15.0020983779698</v>
          </cell>
          <cell r="C178">
            <v>9</v>
          </cell>
          <cell r="F178">
            <v>4.5</v>
          </cell>
        </row>
        <row r="179">
          <cell r="A179">
            <v>40330</v>
          </cell>
          <cell r="B179">
            <v>15.868719539584092</v>
          </cell>
          <cell r="C179">
            <v>9</v>
          </cell>
          <cell r="F179">
            <v>4.5</v>
          </cell>
        </row>
        <row r="180">
          <cell r="A180">
            <v>40360</v>
          </cell>
          <cell r="B180">
            <v>15.863660128584641</v>
          </cell>
          <cell r="C180">
            <v>9</v>
          </cell>
          <cell r="F180">
            <v>4.5</v>
          </cell>
        </row>
        <row r="181">
          <cell r="A181">
            <v>40391</v>
          </cell>
          <cell r="B181">
            <v>15.863660128584641</v>
          </cell>
          <cell r="C181">
            <v>9</v>
          </cell>
          <cell r="F181">
            <v>4.5</v>
          </cell>
        </row>
        <row r="182">
          <cell r="A182">
            <v>40422</v>
          </cell>
          <cell r="B182">
            <v>15.611814680470445</v>
          </cell>
          <cell r="C182">
            <v>9</v>
          </cell>
          <cell r="F182">
            <v>4.5</v>
          </cell>
        </row>
        <row r="183">
          <cell r="A183">
            <v>40452</v>
          </cell>
          <cell r="B183">
            <v>15.594241868029648</v>
          </cell>
          <cell r="C183">
            <v>9</v>
          </cell>
          <cell r="F183">
            <v>4.5</v>
          </cell>
        </row>
        <row r="184">
          <cell r="A184">
            <v>40483</v>
          </cell>
          <cell r="B184">
            <v>14.964313078198584</v>
          </cell>
          <cell r="C184">
            <v>9</v>
          </cell>
          <cell r="F184">
            <v>4.5</v>
          </cell>
        </row>
        <row r="185">
          <cell r="A185">
            <v>40513</v>
          </cell>
          <cell r="B185">
            <v>14.974317159684745</v>
          </cell>
          <cell r="C185">
            <v>9</v>
          </cell>
          <cell r="F185">
            <v>4.5</v>
          </cell>
        </row>
        <row r="186">
          <cell r="A186">
            <v>40544</v>
          </cell>
          <cell r="B186">
            <v>16.009676419260273</v>
          </cell>
          <cell r="C186">
            <v>9</v>
          </cell>
          <cell r="F186">
            <v>4.5</v>
          </cell>
        </row>
        <row r="187">
          <cell r="A187">
            <v>40575</v>
          </cell>
          <cell r="B187">
            <v>15.618915884536552</v>
          </cell>
          <cell r="C187">
            <v>9</v>
          </cell>
          <cell r="F187">
            <v>4.5</v>
          </cell>
        </row>
        <row r="188">
          <cell r="A188">
            <v>40603</v>
          </cell>
          <cell r="B188">
            <v>15.431471381597431</v>
          </cell>
          <cell r="C188">
            <v>9</v>
          </cell>
          <cell r="F188">
            <v>4.5</v>
          </cell>
        </row>
        <row r="189">
          <cell r="A189">
            <v>40634</v>
          </cell>
          <cell r="B189">
            <v>15.419116745825354</v>
          </cell>
          <cell r="C189">
            <v>9</v>
          </cell>
          <cell r="F189">
            <v>4.5</v>
          </cell>
        </row>
        <row r="190">
          <cell r="A190">
            <v>40664</v>
          </cell>
          <cell r="B190">
            <v>15.132026584103972</v>
          </cell>
          <cell r="C190">
            <v>9</v>
          </cell>
          <cell r="F190">
            <v>4.5</v>
          </cell>
        </row>
        <row r="191">
          <cell r="A191">
            <v>40695</v>
          </cell>
          <cell r="B191">
            <v>15.098085279287771</v>
          </cell>
          <cell r="C191">
            <v>9</v>
          </cell>
          <cell r="F191">
            <v>4.5</v>
          </cell>
        </row>
        <row r="192">
          <cell r="A192">
            <v>40725</v>
          </cell>
          <cell r="B192">
            <v>15.528251461499426</v>
          </cell>
          <cell r="C192">
            <v>9</v>
          </cell>
          <cell r="F192">
            <v>4.5</v>
          </cell>
        </row>
        <row r="193">
          <cell r="A193">
            <v>40756</v>
          </cell>
          <cell r="B193">
            <v>15.27565906419294</v>
          </cell>
          <cell r="C193">
            <v>9</v>
          </cell>
          <cell r="F193">
            <v>4.5</v>
          </cell>
        </row>
        <row r="194">
          <cell r="A194">
            <v>40787</v>
          </cell>
          <cell r="B194">
            <v>14.939040639786086</v>
          </cell>
          <cell r="C194">
            <v>9</v>
          </cell>
          <cell r="F194">
            <v>4.5</v>
          </cell>
        </row>
        <row r="195">
          <cell r="A195">
            <v>40817</v>
          </cell>
          <cell r="B195">
            <v>14.88434161475892</v>
          </cell>
          <cell r="C195">
            <v>9</v>
          </cell>
          <cell r="F195">
            <v>4.5</v>
          </cell>
        </row>
        <row r="196">
          <cell r="A196">
            <v>40848</v>
          </cell>
          <cell r="B196">
            <v>14.598942949007682</v>
          </cell>
          <cell r="C196">
            <v>9</v>
          </cell>
          <cell r="F196">
            <v>4.5</v>
          </cell>
        </row>
        <row r="197">
          <cell r="A197">
            <v>40878</v>
          </cell>
          <cell r="B197">
            <v>14.928981206537179</v>
          </cell>
          <cell r="C197">
            <v>9</v>
          </cell>
          <cell r="F197">
            <v>4.5</v>
          </cell>
        </row>
        <row r="198">
          <cell r="A198">
            <v>40909</v>
          </cell>
          <cell r="B198">
            <v>16.245467432853129</v>
          </cell>
          <cell r="C198">
            <v>9</v>
          </cell>
          <cell r="F198">
            <v>4.5</v>
          </cell>
        </row>
        <row r="199">
          <cell r="A199">
            <v>40940</v>
          </cell>
          <cell r="B199">
            <v>16.694695308917254</v>
          </cell>
          <cell r="C199">
            <v>9</v>
          </cell>
          <cell r="F199">
            <v>4.5</v>
          </cell>
        </row>
        <row r="200">
          <cell r="A200">
            <v>40969</v>
          </cell>
          <cell r="B200">
            <v>15.919180285907277</v>
          </cell>
          <cell r="C200">
            <v>9</v>
          </cell>
          <cell r="F200">
            <v>4.5</v>
          </cell>
        </row>
        <row r="201">
          <cell r="A201">
            <v>41000</v>
          </cell>
          <cell r="B201">
            <v>15.966824238875718</v>
          </cell>
          <cell r="C201">
            <v>9</v>
          </cell>
          <cell r="F201">
            <v>4.5</v>
          </cell>
        </row>
        <row r="202">
          <cell r="A202">
            <v>41030</v>
          </cell>
          <cell r="B202">
            <v>15.787715769195104</v>
          </cell>
          <cell r="C202">
            <v>9</v>
          </cell>
          <cell r="F202">
            <v>4.5</v>
          </cell>
        </row>
        <row r="203">
          <cell r="A203">
            <v>41061</v>
          </cell>
          <cell r="B203">
            <v>15.622839195920063</v>
          </cell>
          <cell r="C203">
            <v>9</v>
          </cell>
          <cell r="F203">
            <v>4.5</v>
          </cell>
        </row>
        <row r="204">
          <cell r="A204">
            <v>41091</v>
          </cell>
          <cell r="B204">
            <v>16.531100213128358</v>
          </cell>
          <cell r="C204">
            <v>9</v>
          </cell>
          <cell r="F204">
            <v>4.5</v>
          </cell>
        </row>
        <row r="205">
          <cell r="A205">
            <v>41122</v>
          </cell>
          <cell r="B205">
            <v>16.252460525924249</v>
          </cell>
          <cell r="C205">
            <v>9</v>
          </cell>
          <cell r="F205">
            <v>4.5</v>
          </cell>
        </row>
        <row r="206">
          <cell r="A206">
            <v>41153</v>
          </cell>
          <cell r="B206">
            <v>16.342996083677708</v>
          </cell>
          <cell r="C206">
            <v>9</v>
          </cell>
          <cell r="F206">
            <v>4.5</v>
          </cell>
        </row>
        <row r="207">
          <cell r="A207">
            <v>41183</v>
          </cell>
          <cell r="B207">
            <v>16.355875484246095</v>
          </cell>
          <cell r="C207">
            <v>9</v>
          </cell>
          <cell r="F207">
            <v>4.5</v>
          </cell>
        </row>
        <row r="208">
          <cell r="A208">
            <v>41214</v>
          </cell>
          <cell r="B208">
            <v>16.063464784031336</v>
          </cell>
          <cell r="C208">
            <v>9</v>
          </cell>
          <cell r="F208">
            <v>4.5</v>
          </cell>
        </row>
        <row r="209">
          <cell r="A209">
            <v>41244</v>
          </cell>
          <cell r="B209">
            <v>16.009822760718485</v>
          </cell>
          <cell r="C209">
            <v>9</v>
          </cell>
          <cell r="F209">
            <v>4.5</v>
          </cell>
        </row>
        <row r="210">
          <cell r="A210">
            <v>41275</v>
          </cell>
          <cell r="B210">
            <v>17.661346374249025</v>
          </cell>
          <cell r="C210">
            <v>9</v>
          </cell>
          <cell r="F210">
            <v>4.5</v>
          </cell>
        </row>
        <row r="211">
          <cell r="A211">
            <v>41306</v>
          </cell>
          <cell r="B211">
            <v>17.955355337100013</v>
          </cell>
          <cell r="C211">
            <v>9</v>
          </cell>
          <cell r="F211">
            <v>4.5</v>
          </cell>
        </row>
        <row r="212">
          <cell r="A212">
            <v>41334</v>
          </cell>
          <cell r="B212">
            <v>17.384502890409191</v>
          </cell>
          <cell r="C212">
            <v>9</v>
          </cell>
          <cell r="F212">
            <v>4.5</v>
          </cell>
        </row>
        <row r="213">
          <cell r="A213">
            <v>41365</v>
          </cell>
          <cell r="B213">
            <v>17.245793924715404</v>
          </cell>
          <cell r="C213">
            <v>9</v>
          </cell>
          <cell r="F213">
            <v>4.5</v>
          </cell>
        </row>
        <row r="214">
          <cell r="A214">
            <v>41395</v>
          </cell>
          <cell r="B214">
            <v>17.042284174279725</v>
          </cell>
          <cell r="C214">
            <v>9</v>
          </cell>
          <cell r="F214">
            <v>4.5</v>
          </cell>
        </row>
        <row r="215">
          <cell r="A215">
            <v>41426</v>
          </cell>
          <cell r="B215">
            <v>16.878360406241153</v>
          </cell>
          <cell r="C215">
            <v>9</v>
          </cell>
          <cell r="F215">
            <v>4.5</v>
          </cell>
        </row>
        <row r="216">
          <cell r="A216">
            <v>41456</v>
          </cell>
          <cell r="B216">
            <v>17.237035486511644</v>
          </cell>
          <cell r="C216">
            <v>9</v>
          </cell>
          <cell r="F216">
            <v>4.5</v>
          </cell>
        </row>
        <row r="217">
          <cell r="A217">
            <v>41487</v>
          </cell>
          <cell r="B217">
            <v>15.274718694827449</v>
          </cell>
          <cell r="C217">
            <v>9</v>
          </cell>
          <cell r="F217">
            <v>4.5</v>
          </cell>
        </row>
        <row r="218">
          <cell r="A218">
            <v>41518</v>
          </cell>
          <cell r="B218">
            <v>15.650739916624378</v>
          </cell>
          <cell r="C218">
            <v>9</v>
          </cell>
          <cell r="F218">
            <v>4.5</v>
          </cell>
        </row>
        <row r="219">
          <cell r="A219">
            <v>41548</v>
          </cell>
          <cell r="B219">
            <v>14.808823440922422</v>
          </cell>
          <cell r="C219">
            <v>9</v>
          </cell>
          <cell r="F219">
            <v>4.5</v>
          </cell>
        </row>
        <row r="220">
          <cell r="A220">
            <v>41579</v>
          </cell>
          <cell r="B220">
            <v>14.767815144648905</v>
          </cell>
          <cell r="C220">
            <v>9</v>
          </cell>
          <cell r="F220">
            <v>4.5</v>
          </cell>
        </row>
        <row r="221">
          <cell r="A221">
            <v>41609</v>
          </cell>
          <cell r="B221">
            <v>15.196260028011817</v>
          </cell>
          <cell r="C221">
            <v>9</v>
          </cell>
          <cell r="F221">
            <v>4.5</v>
          </cell>
        </row>
        <row r="222">
          <cell r="A222">
            <v>41640</v>
          </cell>
          <cell r="B222">
            <v>14.908398921067109</v>
          </cell>
          <cell r="C222">
            <v>9</v>
          </cell>
          <cell r="E222">
            <v>10.04245053799718</v>
          </cell>
          <cell r="F222">
            <v>4.5</v>
          </cell>
        </row>
        <row r="223">
          <cell r="A223">
            <v>41671</v>
          </cell>
          <cell r="B223">
            <v>14.865753214326924</v>
          </cell>
          <cell r="C223">
            <v>9</v>
          </cell>
          <cell r="E223">
            <v>10.136808192107077</v>
          </cell>
          <cell r="F223">
            <v>4.5</v>
          </cell>
        </row>
        <row r="224">
          <cell r="A224">
            <v>41699</v>
          </cell>
          <cell r="B224">
            <v>16.002411236582994</v>
          </cell>
          <cell r="C224">
            <v>9</v>
          </cell>
          <cell r="E224">
            <v>11.389914465848905</v>
          </cell>
          <cell r="F224">
            <v>4.5</v>
          </cell>
        </row>
        <row r="225">
          <cell r="A225">
            <v>41730</v>
          </cell>
          <cell r="B225">
            <v>15.890631216725248</v>
          </cell>
          <cell r="C225">
            <v>9</v>
          </cell>
          <cell r="E225">
            <v>11.314627473124172</v>
          </cell>
          <cell r="F225">
            <v>4.5</v>
          </cell>
        </row>
        <row r="226">
          <cell r="A226">
            <v>41760</v>
          </cell>
          <cell r="B226">
            <v>15.850914165711472</v>
          </cell>
          <cell r="C226">
            <v>9</v>
          </cell>
          <cell r="E226">
            <v>11.30643814568424</v>
          </cell>
          <cell r="F226">
            <v>4.5</v>
          </cell>
        </row>
        <row r="227">
          <cell r="A227">
            <v>41791</v>
          </cell>
          <cell r="B227">
            <v>15.499452469872708</v>
          </cell>
          <cell r="C227">
            <v>9</v>
          </cell>
          <cell r="E227">
            <v>10.913625093574906</v>
          </cell>
          <cell r="F227">
            <v>4.5</v>
          </cell>
        </row>
        <row r="228">
          <cell r="A228">
            <v>41821</v>
          </cell>
          <cell r="B228">
            <v>15.449444686264139</v>
          </cell>
          <cell r="C228">
            <v>9</v>
          </cell>
          <cell r="E228">
            <v>10.894411731971333</v>
          </cell>
          <cell r="F228">
            <v>4.5</v>
          </cell>
        </row>
        <row r="229">
          <cell r="A229">
            <v>41852</v>
          </cell>
          <cell r="B229">
            <v>15.556202671058417</v>
          </cell>
          <cell r="C229">
            <v>9</v>
          </cell>
          <cell r="E229">
            <v>10.784448377973114</v>
          </cell>
          <cell r="F229">
            <v>4.5</v>
          </cell>
        </row>
        <row r="230">
          <cell r="A230">
            <v>41883</v>
          </cell>
          <cell r="B230">
            <v>15.762491879713275</v>
          </cell>
          <cell r="C230">
            <v>9</v>
          </cell>
          <cell r="E230">
            <v>10.757055674798659</v>
          </cell>
          <cell r="F230">
            <v>4.5</v>
          </cell>
        </row>
        <row r="231">
          <cell r="A231">
            <v>41913</v>
          </cell>
          <cell r="B231">
            <v>15.704341775964473</v>
          </cell>
          <cell r="C231">
            <v>9</v>
          </cell>
          <cell r="E231">
            <v>10.597348875546167</v>
          </cell>
          <cell r="F231">
            <v>4.5</v>
          </cell>
        </row>
        <row r="232">
          <cell r="A232">
            <v>41944</v>
          </cell>
          <cell r="B232">
            <v>15.807957429361865</v>
          </cell>
          <cell r="C232">
            <v>9</v>
          </cell>
          <cell r="E232">
            <v>10.585490873436225</v>
          </cell>
          <cell r="F232">
            <v>4.5</v>
          </cell>
        </row>
        <row r="233">
          <cell r="A233">
            <v>41974</v>
          </cell>
          <cell r="B233">
            <v>15.597614069300056</v>
          </cell>
          <cell r="C233">
            <v>9</v>
          </cell>
          <cell r="E233">
            <v>10.360329802452949</v>
          </cell>
          <cell r="F233">
            <v>4.5</v>
          </cell>
        </row>
        <row r="234">
          <cell r="A234">
            <v>42005</v>
          </cell>
          <cell r="B234">
            <v>15.654731866964585</v>
          </cell>
          <cell r="C234">
            <v>9</v>
          </cell>
          <cell r="E234">
            <v>10.309357672968664</v>
          </cell>
          <cell r="F234">
            <v>4.5</v>
          </cell>
        </row>
        <row r="235">
          <cell r="A235">
            <v>42036</v>
          </cell>
          <cell r="B235">
            <v>15.481619232146802</v>
          </cell>
          <cell r="C235">
            <v>9</v>
          </cell>
          <cell r="E235">
            <v>10.346423398491233</v>
          </cell>
          <cell r="F235">
            <v>4.5</v>
          </cell>
        </row>
        <row r="236">
          <cell r="A236">
            <v>42064</v>
          </cell>
          <cell r="B236">
            <v>15.432532182728165</v>
          </cell>
          <cell r="C236">
            <v>9</v>
          </cell>
          <cell r="E236">
            <v>10.60878204557936</v>
          </cell>
          <cell r="F236">
            <v>4.5</v>
          </cell>
        </row>
        <row r="237">
          <cell r="A237">
            <v>42095</v>
          </cell>
          <cell r="B237">
            <v>15.823094567832555</v>
          </cell>
          <cell r="C237">
            <v>9</v>
          </cell>
          <cell r="E237">
            <v>10.9193371572308</v>
          </cell>
          <cell r="F237">
            <v>4.5</v>
          </cell>
        </row>
        <row r="238">
          <cell r="A238">
            <v>42125</v>
          </cell>
          <cell r="B238">
            <v>15.991531143255274</v>
          </cell>
          <cell r="C238">
            <v>9</v>
          </cell>
          <cell r="E238">
            <v>10.881724274217794</v>
          </cell>
          <cell r="F238">
            <v>4.5</v>
          </cell>
        </row>
        <row r="239">
          <cell r="A239">
            <v>42156</v>
          </cell>
          <cell r="B239">
            <v>15.794973853110688</v>
          </cell>
          <cell r="C239">
            <v>9</v>
          </cell>
          <cell r="E239">
            <v>10.711899033096996</v>
          </cell>
          <cell r="F239">
            <v>4.5</v>
          </cell>
        </row>
      </sheetData>
      <sheetData sheetId="12" refreshError="1"/>
      <sheetData sheetId="13">
        <row r="1">
          <cell r="B1" t="str">
            <v>Margen de intermediación ex post</v>
          </cell>
          <cell r="C1" t="str">
            <v>Promedio móvil 5 años</v>
          </cell>
        </row>
        <row r="2">
          <cell r="A2">
            <v>33390</v>
          </cell>
          <cell r="B2">
            <v>6.9920415503500841</v>
          </cell>
        </row>
        <row r="3">
          <cell r="A3">
            <v>33420</v>
          </cell>
          <cell r="B3">
            <v>6.3092424860650382</v>
          </cell>
        </row>
        <row r="4">
          <cell r="A4">
            <v>33451</v>
          </cell>
          <cell r="B4">
            <v>6.4807436812578985</v>
          </cell>
        </row>
        <row r="5">
          <cell r="A5">
            <v>33482</v>
          </cell>
          <cell r="B5">
            <v>6.3569267929692401</v>
          </cell>
        </row>
        <row r="6">
          <cell r="A6">
            <v>33512</v>
          </cell>
          <cell r="B6">
            <v>6.8088962587977413</v>
          </cell>
        </row>
        <row r="7">
          <cell r="A7">
            <v>33543</v>
          </cell>
          <cell r="B7">
            <v>7.0374626792102255</v>
          </cell>
        </row>
        <row r="8">
          <cell r="A8">
            <v>33573</v>
          </cell>
          <cell r="B8">
            <v>7.3848769645106245</v>
          </cell>
        </row>
        <row r="9">
          <cell r="A9">
            <v>33604</v>
          </cell>
          <cell r="B9">
            <v>8.37085399827766</v>
          </cell>
        </row>
        <row r="10">
          <cell r="A10">
            <v>33635</v>
          </cell>
          <cell r="B10">
            <v>8.4048214490450484</v>
          </cell>
        </row>
        <row r="11">
          <cell r="A11">
            <v>33664</v>
          </cell>
          <cell r="B11">
            <v>8.5605033952931535</v>
          </cell>
        </row>
        <row r="12">
          <cell r="A12">
            <v>33695</v>
          </cell>
          <cell r="B12">
            <v>8.096665462775249</v>
          </cell>
        </row>
        <row r="13">
          <cell r="A13">
            <v>33725</v>
          </cell>
          <cell r="B13">
            <v>7.9918130331736918</v>
          </cell>
        </row>
        <row r="14">
          <cell r="A14">
            <v>33756</v>
          </cell>
          <cell r="B14">
            <v>7.9941070307599666</v>
          </cell>
        </row>
        <row r="15">
          <cell r="A15">
            <v>33786</v>
          </cell>
          <cell r="B15">
            <v>7.2473820275059069</v>
          </cell>
        </row>
        <row r="16">
          <cell r="A16">
            <v>33817</v>
          </cell>
          <cell r="B16">
            <v>7.0748161094000359</v>
          </cell>
        </row>
        <row r="17">
          <cell r="A17">
            <v>33848</v>
          </cell>
          <cell r="B17">
            <v>6.6155376813917997</v>
          </cell>
        </row>
        <row r="18">
          <cell r="A18">
            <v>33878</v>
          </cell>
          <cell r="B18">
            <v>6.5364709329519961</v>
          </cell>
        </row>
        <row r="19">
          <cell r="A19">
            <v>33909</v>
          </cell>
          <cell r="B19">
            <v>5.8043186036976913</v>
          </cell>
        </row>
        <row r="20">
          <cell r="A20">
            <v>33939</v>
          </cell>
          <cell r="B20">
            <v>5.7458546675060767</v>
          </cell>
        </row>
        <row r="21">
          <cell r="A21">
            <v>33970</v>
          </cell>
          <cell r="B21">
            <v>5.8861318857050549</v>
          </cell>
        </row>
        <row r="22">
          <cell r="A22">
            <v>34001</v>
          </cell>
          <cell r="B22">
            <v>5.9753393759748796</v>
          </cell>
        </row>
        <row r="23">
          <cell r="A23">
            <v>34029</v>
          </cell>
          <cell r="B23">
            <v>6.0809697507798681</v>
          </cell>
        </row>
        <row r="24">
          <cell r="A24">
            <v>34060</v>
          </cell>
          <cell r="B24">
            <v>6.1565486423181053</v>
          </cell>
        </row>
        <row r="25">
          <cell r="A25">
            <v>34090</v>
          </cell>
          <cell r="B25">
            <v>6.1174709724597491</v>
          </cell>
        </row>
        <row r="26">
          <cell r="A26">
            <v>34121</v>
          </cell>
          <cell r="B26">
            <v>6.2402196591760948</v>
          </cell>
        </row>
        <row r="27">
          <cell r="A27">
            <v>34151</v>
          </cell>
          <cell r="B27">
            <v>6.4672606049133972</v>
          </cell>
        </row>
        <row r="28">
          <cell r="A28">
            <v>34182</v>
          </cell>
          <cell r="B28">
            <v>6.6090461725002267</v>
          </cell>
        </row>
        <row r="29">
          <cell r="A29">
            <v>34213</v>
          </cell>
          <cell r="B29">
            <v>6.36015443621271</v>
          </cell>
        </row>
        <row r="30">
          <cell r="A30">
            <v>34243</v>
          </cell>
          <cell r="B30">
            <v>6.5560342568225316</v>
          </cell>
        </row>
        <row r="31">
          <cell r="A31">
            <v>34274</v>
          </cell>
          <cell r="B31">
            <v>6.2389219293284768</v>
          </cell>
        </row>
        <row r="32">
          <cell r="A32">
            <v>34304</v>
          </cell>
          <cell r="B32">
            <v>6.358353537815054</v>
          </cell>
        </row>
        <row r="33">
          <cell r="A33">
            <v>34335</v>
          </cell>
          <cell r="B33">
            <v>7.0856065517578735</v>
          </cell>
        </row>
        <row r="34">
          <cell r="A34">
            <v>34366</v>
          </cell>
          <cell r="B34">
            <v>7.1123524822860151</v>
          </cell>
        </row>
        <row r="35">
          <cell r="A35">
            <v>34394</v>
          </cell>
          <cell r="B35">
            <v>7.389978364141232</v>
          </cell>
        </row>
        <row r="36">
          <cell r="A36">
            <v>34425</v>
          </cell>
          <cell r="B36">
            <v>7.4100422031461601</v>
          </cell>
        </row>
        <row r="37">
          <cell r="A37">
            <v>34455</v>
          </cell>
          <cell r="B37">
            <v>7.5579505666817326</v>
          </cell>
        </row>
        <row r="38">
          <cell r="A38">
            <v>34486</v>
          </cell>
          <cell r="B38">
            <v>7.7114258174445354</v>
          </cell>
        </row>
        <row r="39">
          <cell r="A39">
            <v>34516</v>
          </cell>
          <cell r="B39">
            <v>7.426795129134387</v>
          </cell>
        </row>
        <row r="40">
          <cell r="A40">
            <v>34547</v>
          </cell>
          <cell r="B40">
            <v>7.6084135091235048</v>
          </cell>
        </row>
        <row r="41">
          <cell r="A41">
            <v>34578</v>
          </cell>
          <cell r="B41">
            <v>7.4700222862782226</v>
          </cell>
        </row>
        <row r="42">
          <cell r="A42">
            <v>34608</v>
          </cell>
          <cell r="B42">
            <v>7.5217240189339378</v>
          </cell>
        </row>
        <row r="43">
          <cell r="A43">
            <v>34639</v>
          </cell>
          <cell r="B43">
            <v>7.6287734875082052</v>
          </cell>
        </row>
        <row r="44">
          <cell r="A44">
            <v>34669</v>
          </cell>
          <cell r="B44">
            <v>7.5491796386046808</v>
          </cell>
        </row>
        <row r="45">
          <cell r="A45">
            <v>34700</v>
          </cell>
          <cell r="B45">
            <v>7.4240520444818507</v>
          </cell>
        </row>
        <row r="46">
          <cell r="A46">
            <v>34731</v>
          </cell>
          <cell r="B46">
            <v>7.7216383902192511</v>
          </cell>
        </row>
        <row r="47">
          <cell r="A47">
            <v>34759</v>
          </cell>
          <cell r="B47">
            <v>7.8363965310854056</v>
          </cell>
        </row>
        <row r="48">
          <cell r="A48">
            <v>34790</v>
          </cell>
          <cell r="B48">
            <v>7.8400750502274548</v>
          </cell>
        </row>
        <row r="49">
          <cell r="A49">
            <v>34820</v>
          </cell>
          <cell r="B49">
            <v>7.7809637807492891</v>
          </cell>
        </row>
        <row r="50">
          <cell r="A50">
            <v>34851</v>
          </cell>
          <cell r="B50">
            <v>7.8950269886891427</v>
          </cell>
        </row>
        <row r="51">
          <cell r="A51">
            <v>34881</v>
          </cell>
          <cell r="B51">
            <v>7.8712139045971128</v>
          </cell>
        </row>
        <row r="52">
          <cell r="A52">
            <v>34912</v>
          </cell>
          <cell r="B52">
            <v>8.0671609858290658</v>
          </cell>
        </row>
        <row r="53">
          <cell r="A53">
            <v>34943</v>
          </cell>
          <cell r="B53">
            <v>8.0773450342337512</v>
          </cell>
        </row>
        <row r="54">
          <cell r="A54">
            <v>34973</v>
          </cell>
          <cell r="B54">
            <v>8.2425414364551379</v>
          </cell>
        </row>
        <row r="55">
          <cell r="A55">
            <v>35004</v>
          </cell>
          <cell r="B55">
            <v>7.6178478303276442</v>
          </cell>
        </row>
        <row r="56">
          <cell r="A56">
            <v>35034</v>
          </cell>
          <cell r="B56">
            <v>7.6319371104316289</v>
          </cell>
        </row>
        <row r="57">
          <cell r="A57">
            <v>35065</v>
          </cell>
          <cell r="B57">
            <v>7.9204678809652123</v>
          </cell>
        </row>
        <row r="58">
          <cell r="A58">
            <v>35096</v>
          </cell>
          <cell r="B58">
            <v>8.4389001465356017</v>
          </cell>
        </row>
        <row r="59">
          <cell r="A59">
            <v>35125</v>
          </cell>
          <cell r="B59">
            <v>8.0658783300125805</v>
          </cell>
        </row>
        <row r="60">
          <cell r="A60">
            <v>35156</v>
          </cell>
          <cell r="B60">
            <v>8.5113238514871377</v>
          </cell>
        </row>
        <row r="61">
          <cell r="A61">
            <v>35186</v>
          </cell>
          <cell r="B61">
            <v>8.5567433305781719</v>
          </cell>
        </row>
        <row r="62">
          <cell r="A62">
            <v>35217</v>
          </cell>
          <cell r="B62">
            <v>8.5298366161562882</v>
          </cell>
          <cell r="C62">
            <v>7.2894892962782931</v>
          </cell>
        </row>
        <row r="63">
          <cell r="A63">
            <v>35247</v>
          </cell>
          <cell r="B63">
            <v>8.8545947364846391</v>
          </cell>
          <cell r="C63">
            <v>7.331911833785286</v>
          </cell>
        </row>
        <row r="64">
          <cell r="A64">
            <v>35278</v>
          </cell>
          <cell r="B64">
            <v>9.0834345180064808</v>
          </cell>
          <cell r="C64">
            <v>7.3752900143977609</v>
          </cell>
        </row>
        <row r="65">
          <cell r="A65">
            <v>35309</v>
          </cell>
          <cell r="B65">
            <v>8.9478501823821013</v>
          </cell>
          <cell r="C65">
            <v>7.4184720708879768</v>
          </cell>
        </row>
        <row r="66">
          <cell r="A66">
            <v>35339</v>
          </cell>
          <cell r="B66">
            <v>9.2669941465152981</v>
          </cell>
          <cell r="C66">
            <v>7.4594403690166029</v>
          </cell>
        </row>
        <row r="67">
          <cell r="A67">
            <v>35370</v>
          </cell>
          <cell r="B67">
            <v>8.9656719515592656</v>
          </cell>
          <cell r="C67">
            <v>7.4915771902224186</v>
          </cell>
        </row>
        <row r="68">
          <cell r="A68">
            <v>35400</v>
          </cell>
          <cell r="B68">
            <v>9.2352910326370043</v>
          </cell>
          <cell r="C68">
            <v>7.5224174246911906</v>
          </cell>
        </row>
        <row r="69">
          <cell r="A69">
            <v>35431</v>
          </cell>
          <cell r="B69">
            <v>9.527133379028534</v>
          </cell>
          <cell r="C69">
            <v>7.5416887477037058</v>
          </cell>
        </row>
        <row r="70">
          <cell r="A70">
            <v>35462</v>
          </cell>
          <cell r="B70">
            <v>9.2403484071894297</v>
          </cell>
          <cell r="C70">
            <v>7.5556141970061104</v>
          </cell>
        </row>
        <row r="71">
          <cell r="A71">
            <v>35490</v>
          </cell>
          <cell r="B71">
            <v>9.1277433592204318</v>
          </cell>
          <cell r="C71">
            <v>7.5650681964048978</v>
          </cell>
        </row>
        <row r="72">
          <cell r="A72">
            <v>35521</v>
          </cell>
          <cell r="B72">
            <v>9.4617802861098887</v>
          </cell>
          <cell r="C72">
            <v>7.5878201101271419</v>
          </cell>
        </row>
        <row r="73">
          <cell r="A73">
            <v>35551</v>
          </cell>
          <cell r="B73">
            <v>9.2043731342256443</v>
          </cell>
          <cell r="C73">
            <v>7.6080294451446751</v>
          </cell>
        </row>
        <row r="74">
          <cell r="A74">
            <v>35582</v>
          </cell>
          <cell r="B74">
            <v>8.9119330020112351</v>
          </cell>
          <cell r="C74">
            <v>7.6233265446655301</v>
          </cell>
        </row>
        <row r="75">
          <cell r="A75">
            <v>35612</v>
          </cell>
          <cell r="B75">
            <v>9.1020703511288374</v>
          </cell>
          <cell r="C75">
            <v>7.6542380167259108</v>
          </cell>
        </row>
        <row r="76">
          <cell r="A76">
            <v>35643</v>
          </cell>
          <cell r="B76">
            <v>9.183402880902868</v>
          </cell>
          <cell r="C76">
            <v>7.6893811295842918</v>
          </cell>
        </row>
        <row r="77">
          <cell r="A77">
            <v>35674</v>
          </cell>
          <cell r="B77">
            <v>8.8913838001992644</v>
          </cell>
          <cell r="C77">
            <v>7.7273118982310818</v>
          </cell>
        </row>
        <row r="78">
          <cell r="A78">
            <v>35704</v>
          </cell>
          <cell r="B78">
            <v>8.9998320786068149</v>
          </cell>
          <cell r="C78">
            <v>7.7683679173253299</v>
          </cell>
        </row>
        <row r="79">
          <cell r="A79">
            <v>35735</v>
          </cell>
          <cell r="B79">
            <v>8.6659928845851724</v>
          </cell>
          <cell r="C79">
            <v>7.8160624886734551</v>
          </cell>
        </row>
        <row r="80">
          <cell r="A80">
            <v>35765</v>
          </cell>
          <cell r="B80">
            <v>8.7167250798726954</v>
          </cell>
          <cell r="C80">
            <v>7.8655769955462311</v>
          </cell>
        </row>
        <row r="81">
          <cell r="A81">
            <v>35796</v>
          </cell>
          <cell r="B81">
            <v>8.6330765760825088</v>
          </cell>
          <cell r="C81">
            <v>7.9113594070525215</v>
          </cell>
        </row>
        <row r="82">
          <cell r="A82">
            <v>35827</v>
          </cell>
          <cell r="B82">
            <v>8.8345447501990542</v>
          </cell>
          <cell r="C82">
            <v>7.9590128299562588</v>
          </cell>
        </row>
        <row r="83">
          <cell r="A83">
            <v>35855</v>
          </cell>
          <cell r="B83">
            <v>8.7238608546666683</v>
          </cell>
          <cell r="C83">
            <v>8.0030610150210375</v>
          </cell>
        </row>
        <row r="84">
          <cell r="A84">
            <v>35886</v>
          </cell>
          <cell r="B84">
            <v>8.8944841986479695</v>
          </cell>
          <cell r="C84">
            <v>8.0486932742932034</v>
          </cell>
        </row>
        <row r="85">
          <cell r="A85">
            <v>35916</v>
          </cell>
          <cell r="B85">
            <v>8.5112170524529489</v>
          </cell>
          <cell r="C85">
            <v>8.0885890422930871</v>
          </cell>
        </row>
        <row r="86">
          <cell r="A86">
            <v>35947</v>
          </cell>
          <cell r="B86">
            <v>8.9257412637228413</v>
          </cell>
          <cell r="C86">
            <v>8.1333477357022002</v>
          </cell>
        </row>
        <row r="87">
          <cell r="A87">
            <v>35977</v>
          </cell>
          <cell r="B87">
            <v>9.0544743527530329</v>
          </cell>
          <cell r="C87">
            <v>8.1764679648328613</v>
          </cell>
        </row>
        <row r="88">
          <cell r="A88">
            <v>36008</v>
          </cell>
          <cell r="B88">
            <v>9.1913676471830392</v>
          </cell>
          <cell r="C88">
            <v>8.2195066560775754</v>
          </cell>
        </row>
        <row r="89">
          <cell r="A89">
            <v>36039</v>
          </cell>
          <cell r="B89">
            <v>9.1002449774205374</v>
          </cell>
          <cell r="C89">
            <v>8.265174831764373</v>
          </cell>
        </row>
        <row r="90">
          <cell r="A90">
            <v>36069</v>
          </cell>
          <cell r="B90">
            <v>9.3806142763059306</v>
          </cell>
          <cell r="C90">
            <v>8.3122511654224311</v>
          </cell>
        </row>
        <row r="91">
          <cell r="A91">
            <v>36100</v>
          </cell>
          <cell r="B91">
            <v>9.4998794590774587</v>
          </cell>
          <cell r="C91">
            <v>8.366600457584914</v>
          </cell>
        </row>
        <row r="92">
          <cell r="A92">
            <v>36130</v>
          </cell>
          <cell r="B92">
            <v>9.5528447336060154</v>
          </cell>
          <cell r="C92">
            <v>8.4198419775147624</v>
          </cell>
        </row>
        <row r="93">
          <cell r="A93">
            <v>36161</v>
          </cell>
          <cell r="B93">
            <v>9.9831968003270184</v>
          </cell>
          <cell r="C93">
            <v>8.4681351483242473</v>
          </cell>
        </row>
        <row r="94">
          <cell r="A94">
            <v>36192</v>
          </cell>
          <cell r="B94">
            <v>10.632915322932298</v>
          </cell>
          <cell r="C94">
            <v>8.526811195668353</v>
          </cell>
        </row>
        <row r="95">
          <cell r="A95">
            <v>36220</v>
          </cell>
          <cell r="B95">
            <v>10.184032281270667</v>
          </cell>
          <cell r="C95">
            <v>8.5733787609538421</v>
          </cell>
        </row>
        <row r="96">
          <cell r="A96">
            <v>36251</v>
          </cell>
          <cell r="B96">
            <v>10.635911572732578</v>
          </cell>
          <cell r="C96">
            <v>8.6271432504469505</v>
          </cell>
        </row>
        <row r="97">
          <cell r="A97">
            <v>36281</v>
          </cell>
          <cell r="B97">
            <v>10.025477343054053</v>
          </cell>
          <cell r="C97">
            <v>8.6682686967198226</v>
          </cell>
        </row>
        <row r="98">
          <cell r="A98">
            <v>36312</v>
          </cell>
          <cell r="B98">
            <v>9.8342255290791769</v>
          </cell>
          <cell r="C98">
            <v>8.7036486919137328</v>
          </cell>
        </row>
        <row r="99">
          <cell r="A99">
            <v>36342</v>
          </cell>
          <cell r="B99">
            <v>9.4329284167639322</v>
          </cell>
          <cell r="C99">
            <v>8.7370842467075587</v>
          </cell>
        </row>
        <row r="100">
          <cell r="A100">
            <v>36373</v>
          </cell>
          <cell r="B100">
            <v>10.469258068379908</v>
          </cell>
          <cell r="C100">
            <v>8.7847649893618325</v>
          </cell>
        </row>
        <row r="101">
          <cell r="A101">
            <v>36404</v>
          </cell>
          <cell r="B101">
            <v>9.7728186939664674</v>
          </cell>
          <cell r="C101">
            <v>8.8231449294899669</v>
          </cell>
        </row>
        <row r="102">
          <cell r="A102">
            <v>36434</v>
          </cell>
          <cell r="B102">
            <v>10.241270773983015</v>
          </cell>
          <cell r="C102">
            <v>8.8684707087407855</v>
          </cell>
        </row>
        <row r="103">
          <cell r="A103">
            <v>36465</v>
          </cell>
          <cell r="B103">
            <v>10.251690867438104</v>
          </cell>
          <cell r="C103">
            <v>8.9121859984062883</v>
          </cell>
        </row>
        <row r="104">
          <cell r="A104">
            <v>36495</v>
          </cell>
          <cell r="B104">
            <v>9.3796707557937395</v>
          </cell>
          <cell r="C104">
            <v>8.9426941836927725</v>
          </cell>
        </row>
        <row r="105">
          <cell r="A105">
            <v>36526</v>
          </cell>
          <cell r="B105">
            <v>9.7454930010760812</v>
          </cell>
          <cell r="C105">
            <v>8.9813848663026743</v>
          </cell>
        </row>
        <row r="106">
          <cell r="A106">
            <v>36557</v>
          </cell>
          <cell r="B106">
            <v>9.4365027096780523</v>
          </cell>
          <cell r="C106">
            <v>9.0099659382936537</v>
          </cell>
        </row>
        <row r="107">
          <cell r="A107">
            <v>36586</v>
          </cell>
          <cell r="B107">
            <v>9.4306562109439014</v>
          </cell>
          <cell r="C107">
            <v>9.0365369329579632</v>
          </cell>
        </row>
        <row r="108">
          <cell r="A108">
            <v>36617</v>
          </cell>
          <cell r="B108">
            <v>9.1852031860141565</v>
          </cell>
          <cell r="C108">
            <v>9.0589557352210743</v>
          </cell>
        </row>
        <row r="109">
          <cell r="A109">
            <v>36647</v>
          </cell>
          <cell r="B109">
            <v>8.9693099508488743</v>
          </cell>
          <cell r="C109">
            <v>9.0787615047227348</v>
          </cell>
        </row>
        <row r="110">
          <cell r="A110">
            <v>36678</v>
          </cell>
          <cell r="B110">
            <v>9.0011013109436586</v>
          </cell>
          <cell r="C110">
            <v>9.0971960767603104</v>
          </cell>
        </row>
        <row r="111">
          <cell r="A111">
            <v>36708</v>
          </cell>
          <cell r="B111">
            <v>9.2265889776101027</v>
          </cell>
          <cell r="C111">
            <v>9.1197856613105266</v>
          </cell>
        </row>
        <row r="112">
          <cell r="A112">
            <v>36739</v>
          </cell>
          <cell r="B112">
            <v>9.3769174711209455</v>
          </cell>
          <cell r="C112">
            <v>9.1416149360653911</v>
          </cell>
        </row>
        <row r="113">
          <cell r="A113">
            <v>36770</v>
          </cell>
          <cell r="B113">
            <v>9.3633334686118772</v>
          </cell>
          <cell r="C113">
            <v>9.1630480766383631</v>
          </cell>
        </row>
        <row r="114">
          <cell r="A114">
            <v>36800</v>
          </cell>
          <cell r="B114">
            <v>9.526439255455454</v>
          </cell>
          <cell r="C114">
            <v>9.1844463736216984</v>
          </cell>
        </row>
        <row r="115">
          <cell r="A115">
            <v>36831</v>
          </cell>
          <cell r="B115">
            <v>9.3997568284664119</v>
          </cell>
          <cell r="C115">
            <v>9.2141448569240119</v>
          </cell>
        </row>
        <row r="116">
          <cell r="A116">
            <v>36861</v>
          </cell>
          <cell r="B116">
            <v>8.9647160164746555</v>
          </cell>
          <cell r="C116">
            <v>9.2363578386913954</v>
          </cell>
        </row>
        <row r="117">
          <cell r="A117">
            <v>36892</v>
          </cell>
          <cell r="B117">
            <v>9.2999895763401295</v>
          </cell>
          <cell r="C117">
            <v>9.2593498669476464</v>
          </cell>
        </row>
        <row r="118">
          <cell r="A118">
            <v>36923</v>
          </cell>
          <cell r="B118">
            <v>9.0727676092550507</v>
          </cell>
          <cell r="C118">
            <v>9.2699143246596361</v>
          </cell>
        </row>
        <row r="119">
          <cell r="A119">
            <v>36951</v>
          </cell>
          <cell r="B119">
            <v>8.8595658377446185</v>
          </cell>
          <cell r="C119">
            <v>9.2831424497885049</v>
          </cell>
        </row>
        <row r="120">
          <cell r="A120">
            <v>36982</v>
          </cell>
          <cell r="B120">
            <v>8.8020423676591832</v>
          </cell>
          <cell r="C120">
            <v>9.2879877583913721</v>
          </cell>
        </row>
        <row r="121">
          <cell r="A121">
            <v>37012</v>
          </cell>
          <cell r="B121">
            <v>8.5079714630361316</v>
          </cell>
          <cell r="C121">
            <v>9.2871748939323382</v>
          </cell>
        </row>
        <row r="122">
          <cell r="A122">
            <v>37043</v>
          </cell>
          <cell r="B122">
            <v>8.2667377057896729</v>
          </cell>
          <cell r="C122">
            <v>9.2827899120928929</v>
          </cell>
        </row>
        <row r="123">
          <cell r="A123">
            <v>37073</v>
          </cell>
          <cell r="B123">
            <v>8.0714549608743038</v>
          </cell>
          <cell r="C123">
            <v>9.2697375824993866</v>
          </cell>
        </row>
        <row r="124">
          <cell r="A124">
            <v>37104</v>
          </cell>
          <cell r="B124">
            <v>8.2691900456300083</v>
          </cell>
          <cell r="C124">
            <v>9.256166841293112</v>
          </cell>
        </row>
        <row r="125">
          <cell r="A125">
            <v>37135</v>
          </cell>
          <cell r="B125">
            <v>8.2444743102212747</v>
          </cell>
          <cell r="C125">
            <v>9.2444439100904336</v>
          </cell>
        </row>
        <row r="126">
          <cell r="A126">
            <v>37165</v>
          </cell>
          <cell r="B126">
            <v>8.125281542794637</v>
          </cell>
          <cell r="C126">
            <v>9.2254153666950849</v>
          </cell>
        </row>
        <row r="127">
          <cell r="A127">
            <v>37196</v>
          </cell>
          <cell r="B127">
            <v>8.2034072984193891</v>
          </cell>
          <cell r="C127">
            <v>9.2127109558094222</v>
          </cell>
        </row>
        <row r="128">
          <cell r="A128">
            <v>37226</v>
          </cell>
          <cell r="B128">
            <v>8.3628203343674539</v>
          </cell>
          <cell r="C128">
            <v>9.198169777504928</v>
          </cell>
        </row>
        <row r="129">
          <cell r="A129">
            <v>37257</v>
          </cell>
          <cell r="B129">
            <v>8.949073024453563</v>
          </cell>
          <cell r="C129">
            <v>9.188535438262015</v>
          </cell>
        </row>
        <row r="130">
          <cell r="A130">
            <v>37288</v>
          </cell>
          <cell r="B130">
            <v>8.9133798953545291</v>
          </cell>
          <cell r="C130">
            <v>9.1830859630647659</v>
          </cell>
        </row>
        <row r="131">
          <cell r="A131">
            <v>37316</v>
          </cell>
          <cell r="B131">
            <v>8.8031903933382818</v>
          </cell>
          <cell r="C131">
            <v>9.1776767469667302</v>
          </cell>
        </row>
        <row r="132">
          <cell r="A132">
            <v>37347</v>
          </cell>
          <cell r="B132">
            <v>8.8956839538643901</v>
          </cell>
          <cell r="C132">
            <v>9.1682418080959689</v>
          </cell>
        </row>
        <row r="133">
          <cell r="A133">
            <v>37377</v>
          </cell>
          <cell r="B133">
            <v>8.9032175387946246</v>
          </cell>
          <cell r="C133">
            <v>9.1632225481721186</v>
          </cell>
        </row>
        <row r="134">
          <cell r="A134">
            <v>37408</v>
          </cell>
          <cell r="B134">
            <v>8.6681898499693677</v>
          </cell>
          <cell r="C134">
            <v>9.1591601623047545</v>
          </cell>
        </row>
        <row r="135">
          <cell r="A135">
            <v>37438</v>
          </cell>
          <cell r="B135">
            <v>8.4359341632011748</v>
          </cell>
          <cell r="C135">
            <v>9.1480578925059604</v>
          </cell>
        </row>
        <row r="136">
          <cell r="A136">
            <v>37469</v>
          </cell>
          <cell r="B136">
            <v>8.3100358843318904</v>
          </cell>
          <cell r="C136">
            <v>9.1335017758964447</v>
          </cell>
        </row>
        <row r="137">
          <cell r="A137">
            <v>37500</v>
          </cell>
          <cell r="B137">
            <v>8.0930195603301502</v>
          </cell>
          <cell r="C137">
            <v>9.1201957052319607</v>
          </cell>
        </row>
        <row r="138">
          <cell r="A138">
            <v>37530</v>
          </cell>
          <cell r="B138">
            <v>8.207536270797803</v>
          </cell>
          <cell r="C138">
            <v>9.1069907751018118</v>
          </cell>
        </row>
        <row r="139">
          <cell r="A139">
            <v>37561</v>
          </cell>
          <cell r="B139">
            <v>8.2837161553206435</v>
          </cell>
          <cell r="C139">
            <v>9.1006194962807374</v>
          </cell>
        </row>
        <row r="140">
          <cell r="A140">
            <v>37591</v>
          </cell>
          <cell r="B140">
            <v>8.0765849677310353</v>
          </cell>
          <cell r="C140">
            <v>9.0899504944117098</v>
          </cell>
        </row>
        <row r="141">
          <cell r="A141">
            <v>37622</v>
          </cell>
          <cell r="B141">
            <v>8.2604641072317406</v>
          </cell>
          <cell r="C141">
            <v>9.0837402865975303</v>
          </cell>
        </row>
        <row r="142">
          <cell r="A142">
            <v>37653</v>
          </cell>
          <cell r="B142">
            <v>8.3238933688844252</v>
          </cell>
          <cell r="C142">
            <v>9.0752294302422865</v>
          </cell>
        </row>
        <row r="143">
          <cell r="A143">
            <v>37681</v>
          </cell>
          <cell r="B143">
            <v>8.2947553841899015</v>
          </cell>
          <cell r="C143">
            <v>9.0680776724010066</v>
          </cell>
        </row>
        <row r="144">
          <cell r="A144">
            <v>37712</v>
          </cell>
          <cell r="B144">
            <v>8.3546065585741367</v>
          </cell>
          <cell r="C144">
            <v>9.0590797117331086</v>
          </cell>
        </row>
        <row r="145">
          <cell r="A145">
            <v>37742</v>
          </cell>
          <cell r="B145">
            <v>8.5187754083413214</v>
          </cell>
          <cell r="C145">
            <v>9.0592056843312481</v>
          </cell>
        </row>
        <row r="146">
          <cell r="A146">
            <v>37773</v>
          </cell>
          <cell r="B146">
            <v>8.7563851019983048</v>
          </cell>
          <cell r="C146">
            <v>9.0563830816358379</v>
          </cell>
        </row>
        <row r="147">
          <cell r="A147">
            <v>37803</v>
          </cell>
          <cell r="B147">
            <v>8.751392790025843</v>
          </cell>
          <cell r="C147">
            <v>9.0513317222570535</v>
          </cell>
        </row>
        <row r="148">
          <cell r="A148">
            <v>37834</v>
          </cell>
          <cell r="B148">
            <v>8.7067981791175608</v>
          </cell>
          <cell r="C148">
            <v>9.0432555644559596</v>
          </cell>
        </row>
        <row r="149">
          <cell r="A149">
            <v>37865</v>
          </cell>
          <cell r="B149">
            <v>8.71580711873262</v>
          </cell>
          <cell r="C149">
            <v>9.0368482668111607</v>
          </cell>
        </row>
        <row r="150">
          <cell r="A150">
            <v>37895</v>
          </cell>
          <cell r="B150">
            <v>8.6824559600118381</v>
          </cell>
          <cell r="C150">
            <v>9.0252122948729259</v>
          </cell>
        </row>
        <row r="151">
          <cell r="A151">
            <v>37926</v>
          </cell>
          <cell r="B151">
            <v>8.7186103356411895</v>
          </cell>
          <cell r="C151">
            <v>9.0121911428156558</v>
          </cell>
        </row>
        <row r="152">
          <cell r="A152">
            <v>37956</v>
          </cell>
          <cell r="B152">
            <v>8.7048546734782768</v>
          </cell>
          <cell r="C152">
            <v>8.9980579751468586</v>
          </cell>
        </row>
        <row r="153">
          <cell r="A153">
            <v>37987</v>
          </cell>
          <cell r="B153">
            <v>8.8420184127808739</v>
          </cell>
          <cell r="C153">
            <v>8.9790383353544261</v>
          </cell>
        </row>
        <row r="154">
          <cell r="A154">
            <v>38018</v>
          </cell>
          <cell r="B154">
            <v>8.8182449906204798</v>
          </cell>
          <cell r="C154">
            <v>8.9487938298158927</v>
          </cell>
        </row>
        <row r="155">
          <cell r="A155">
            <v>38047</v>
          </cell>
          <cell r="B155">
            <v>9.0183567283969506</v>
          </cell>
          <cell r="C155">
            <v>8.9293659039346647</v>
          </cell>
        </row>
        <row r="156">
          <cell r="A156">
            <v>38078</v>
          </cell>
          <cell r="B156">
            <v>8.8903563273490303</v>
          </cell>
          <cell r="C156">
            <v>8.9002733165116048</v>
          </cell>
        </row>
        <row r="157">
          <cell r="A157">
            <v>38108</v>
          </cell>
          <cell r="B157">
            <v>8.7316203647250354</v>
          </cell>
          <cell r="C157">
            <v>8.8787090335394545</v>
          </cell>
        </row>
        <row r="158">
          <cell r="A158">
            <v>38139</v>
          </cell>
          <cell r="B158">
            <v>8.6315097577654889</v>
          </cell>
          <cell r="C158">
            <v>8.8586637706842257</v>
          </cell>
        </row>
        <row r="159">
          <cell r="A159">
            <v>38169</v>
          </cell>
          <cell r="B159">
            <v>8.5110185921688934</v>
          </cell>
          <cell r="C159">
            <v>8.8432986069409747</v>
          </cell>
        </row>
        <row r="160">
          <cell r="A160">
            <v>38200</v>
          </cell>
          <cell r="B160">
            <v>8.6136305887876894</v>
          </cell>
          <cell r="C160">
            <v>8.8123714822811063</v>
          </cell>
        </row>
        <row r="161">
          <cell r="A161">
            <v>38231</v>
          </cell>
          <cell r="B161">
            <v>8.5551301646685349</v>
          </cell>
          <cell r="C161">
            <v>8.7920766734594746</v>
          </cell>
        </row>
        <row r="162">
          <cell r="A162">
            <v>38261</v>
          </cell>
          <cell r="B162">
            <v>8.5418734407727808</v>
          </cell>
          <cell r="C162">
            <v>8.7637533845726363</v>
          </cell>
        </row>
        <row r="163">
          <cell r="A163">
            <v>38292</v>
          </cell>
          <cell r="B163">
            <v>8.4501924324192679</v>
          </cell>
          <cell r="C163">
            <v>8.7337284106556563</v>
          </cell>
        </row>
        <row r="164">
          <cell r="A164">
            <v>38322</v>
          </cell>
          <cell r="B164">
            <v>8.4631793919513569</v>
          </cell>
          <cell r="C164">
            <v>8.7184535545916173</v>
          </cell>
        </row>
        <row r="165">
          <cell r="A165">
            <v>38353</v>
          </cell>
          <cell r="B165">
            <v>8.6498404605743637</v>
          </cell>
          <cell r="C165">
            <v>8.7001926789165882</v>
          </cell>
        </row>
        <row r="166">
          <cell r="A166">
            <v>38384</v>
          </cell>
          <cell r="B166">
            <v>8.5483597021128794</v>
          </cell>
          <cell r="C166">
            <v>8.6853902954571698</v>
          </cell>
        </row>
        <row r="167">
          <cell r="A167">
            <v>38412</v>
          </cell>
          <cell r="B167">
            <v>8.3635802047655652</v>
          </cell>
          <cell r="C167">
            <v>8.6676056953541938</v>
          </cell>
        </row>
        <row r="168">
          <cell r="A168">
            <v>38443</v>
          </cell>
          <cell r="B168">
            <v>8.3289030199247378</v>
          </cell>
          <cell r="C168">
            <v>8.6533340259193743</v>
          </cell>
        </row>
        <row r="169">
          <cell r="A169">
            <v>38473</v>
          </cell>
          <cell r="B169">
            <v>8.3076149766783161</v>
          </cell>
          <cell r="C169">
            <v>8.642305776349863</v>
          </cell>
        </row>
        <row r="170">
          <cell r="A170">
            <v>38504</v>
          </cell>
          <cell r="B170">
            <v>8.1632376704423351</v>
          </cell>
          <cell r="C170">
            <v>8.6283413823415085</v>
          </cell>
        </row>
        <row r="171">
          <cell r="A171">
            <v>38534</v>
          </cell>
          <cell r="B171">
            <v>8.1707855153320974</v>
          </cell>
          <cell r="C171">
            <v>8.6107446579702085</v>
          </cell>
        </row>
        <row r="172">
          <cell r="A172">
            <v>38565</v>
          </cell>
          <cell r="B172">
            <v>8.2269568775258541</v>
          </cell>
          <cell r="C172">
            <v>8.5915786480769576</v>
          </cell>
        </row>
        <row r="173">
          <cell r="A173">
            <v>38596</v>
          </cell>
          <cell r="B173">
            <v>8.2472369427829264</v>
          </cell>
          <cell r="C173">
            <v>8.5729770393131428</v>
          </cell>
        </row>
        <row r="174">
          <cell r="A174">
            <v>38626</v>
          </cell>
          <cell r="B174">
            <v>8.2536969184517357</v>
          </cell>
          <cell r="C174">
            <v>8.5517646670297474</v>
          </cell>
        </row>
        <row r="175">
          <cell r="A175">
            <v>38657</v>
          </cell>
          <cell r="B175">
            <v>8.1553543156138275</v>
          </cell>
          <cell r="C175">
            <v>8.5310246251488717</v>
          </cell>
        </row>
        <row r="176">
          <cell r="A176">
            <v>38687</v>
          </cell>
          <cell r="B176">
            <v>8.0522844374969686</v>
          </cell>
          <cell r="C176">
            <v>8.5158174321659104</v>
          </cell>
        </row>
        <row r="177">
          <cell r="A177">
            <v>38718</v>
          </cell>
          <cell r="B177">
            <v>8.128152575342849</v>
          </cell>
          <cell r="C177">
            <v>8.4962868154826232</v>
          </cell>
        </row>
        <row r="178">
          <cell r="A178">
            <v>38749</v>
          </cell>
          <cell r="B178">
            <v>8.0419383594909313</v>
          </cell>
          <cell r="C178">
            <v>8.4791063279865533</v>
          </cell>
        </row>
        <row r="179">
          <cell r="A179">
            <v>38777</v>
          </cell>
          <cell r="B179">
            <v>8.1844474835252363</v>
          </cell>
          <cell r="C179">
            <v>8.4678543554162289</v>
          </cell>
        </row>
        <row r="180">
          <cell r="A180">
            <v>38808</v>
          </cell>
          <cell r="B180">
            <v>7.7135094483212319</v>
          </cell>
          <cell r="C180">
            <v>8.449712140093931</v>
          </cell>
        </row>
        <row r="181">
          <cell r="A181">
            <v>38838</v>
          </cell>
          <cell r="B181">
            <v>7.582175015994463</v>
          </cell>
          <cell r="C181">
            <v>8.4342821993099015</v>
          </cell>
        </row>
        <row r="182">
          <cell r="A182">
            <v>38869</v>
          </cell>
          <cell r="B182">
            <v>7.4524534888854204</v>
          </cell>
          <cell r="C182">
            <v>8.4207107956948324</v>
          </cell>
        </row>
        <row r="183">
          <cell r="A183">
            <v>38899</v>
          </cell>
          <cell r="B183">
            <v>7.248275902459814</v>
          </cell>
          <cell r="C183">
            <v>8.4069911447212551</v>
          </cell>
        </row>
        <row r="184">
          <cell r="A184">
            <v>38930</v>
          </cell>
          <cell r="B184">
            <v>7.1687712936424681</v>
          </cell>
          <cell r="C184">
            <v>8.3886508321881301</v>
          </cell>
        </row>
        <row r="185">
          <cell r="A185">
            <v>38961</v>
          </cell>
          <cell r="B185">
            <v>6.9020390815250456</v>
          </cell>
          <cell r="C185">
            <v>8.3662769117098588</v>
          </cell>
        </row>
        <row r="186">
          <cell r="A186">
            <v>38991</v>
          </cell>
          <cell r="B186">
            <v>6.932352355909468</v>
          </cell>
          <cell r="C186">
            <v>8.3463947585951068</v>
          </cell>
        </row>
        <row r="187">
          <cell r="A187">
            <v>39022</v>
          </cell>
          <cell r="B187">
            <v>6.7650380800175123</v>
          </cell>
          <cell r="C187">
            <v>8.322421938288409</v>
          </cell>
        </row>
        <row r="188">
          <cell r="A188">
            <v>39052</v>
          </cell>
          <cell r="B188">
            <v>6.6577668302109458</v>
          </cell>
          <cell r="C188">
            <v>8.2940043798858003</v>
          </cell>
        </row>
        <row r="189">
          <cell r="A189">
            <v>39083</v>
          </cell>
          <cell r="B189">
            <v>6.7692338755148223</v>
          </cell>
          <cell r="C189">
            <v>8.2576737274034873</v>
          </cell>
        </row>
        <row r="190">
          <cell r="A190">
            <v>39114</v>
          </cell>
          <cell r="B190">
            <v>6.7732197453830025</v>
          </cell>
          <cell r="C190">
            <v>8.2220043915706285</v>
          </cell>
        </row>
        <row r="191">
          <cell r="A191">
            <v>39142</v>
          </cell>
          <cell r="B191">
            <v>6.6352090675666542</v>
          </cell>
          <cell r="C191">
            <v>8.1858713694744356</v>
          </cell>
        </row>
        <row r="192">
          <cell r="A192">
            <v>39173</v>
          </cell>
          <cell r="B192">
            <v>6.7234252507335777</v>
          </cell>
          <cell r="C192">
            <v>8.1496670577555879</v>
          </cell>
        </row>
        <row r="193">
          <cell r="A193">
            <v>39203</v>
          </cell>
          <cell r="B193">
            <v>6.4305297725007859</v>
          </cell>
          <cell r="C193">
            <v>8.108455594984024</v>
          </cell>
        </row>
        <row r="194">
          <cell r="A194">
            <v>39234</v>
          </cell>
          <cell r="B194">
            <v>6.6658681576033398</v>
          </cell>
          <cell r="C194">
            <v>8.0750835667779235</v>
          </cell>
        </row>
        <row r="195">
          <cell r="A195">
            <v>39264</v>
          </cell>
          <cell r="B195">
            <v>6.6227706804101016</v>
          </cell>
          <cell r="C195">
            <v>8.0448641753980716</v>
          </cell>
        </row>
        <row r="196">
          <cell r="A196">
            <v>39295</v>
          </cell>
          <cell r="B196">
            <v>6.7095074639650969</v>
          </cell>
          <cell r="C196">
            <v>8.0181887017252915</v>
          </cell>
        </row>
        <row r="197">
          <cell r="A197">
            <v>39326</v>
          </cell>
          <cell r="B197">
            <v>6.4903653156362067</v>
          </cell>
          <cell r="C197">
            <v>7.9914777976470592</v>
          </cell>
        </row>
        <row r="198">
          <cell r="A198">
            <v>39356</v>
          </cell>
          <cell r="B198">
            <v>6.6391362596879553</v>
          </cell>
          <cell r="C198">
            <v>7.9653377974618955</v>
          </cell>
        </row>
        <row r="199">
          <cell r="A199">
            <v>39387</v>
          </cell>
          <cell r="B199">
            <v>6.674405494806507</v>
          </cell>
          <cell r="C199">
            <v>7.9385159531199934</v>
          </cell>
        </row>
        <row r="200">
          <cell r="A200">
            <v>39417</v>
          </cell>
          <cell r="B200">
            <v>6.7967762351077603</v>
          </cell>
          <cell r="C200">
            <v>7.9171858075762707</v>
          </cell>
        </row>
        <row r="201">
          <cell r="A201">
            <v>39448</v>
          </cell>
          <cell r="B201">
            <v>7.1333352235632965</v>
          </cell>
          <cell r="C201">
            <v>7.8984003261817977</v>
          </cell>
        </row>
        <row r="202">
          <cell r="A202">
            <v>39479</v>
          </cell>
          <cell r="B202">
            <v>7.3874706610439329</v>
          </cell>
          <cell r="C202">
            <v>7.8827932810511205</v>
          </cell>
        </row>
        <row r="203">
          <cell r="A203">
            <v>39508</v>
          </cell>
          <cell r="B203">
            <v>7.4119028314278248</v>
          </cell>
          <cell r="C203">
            <v>7.8680790718384195</v>
          </cell>
        </row>
        <row r="204">
          <cell r="A204">
            <v>39539</v>
          </cell>
          <cell r="B204">
            <v>7.5810705445864564</v>
          </cell>
          <cell r="C204">
            <v>7.8551868049386249</v>
          </cell>
        </row>
        <row r="205">
          <cell r="A205">
            <v>39569</v>
          </cell>
          <cell r="B205">
            <v>7.5834334992866248</v>
          </cell>
          <cell r="C205">
            <v>7.8395977731210467</v>
          </cell>
        </row>
        <row r="206">
          <cell r="A206">
            <v>39600</v>
          </cell>
          <cell r="B206">
            <v>7.5948574507033833</v>
          </cell>
          <cell r="C206">
            <v>7.8202389789327986</v>
          </cell>
        </row>
        <row r="207">
          <cell r="A207">
            <v>39630</v>
          </cell>
          <cell r="B207">
            <v>7.6240381135819995</v>
          </cell>
          <cell r="C207">
            <v>7.801449734325403</v>
          </cell>
        </row>
        <row r="208">
          <cell r="A208">
            <v>39661</v>
          </cell>
          <cell r="B208">
            <v>7.7406604035856592</v>
          </cell>
          <cell r="C208">
            <v>7.7853474380665384</v>
          </cell>
        </row>
        <row r="209">
          <cell r="A209">
            <v>39692</v>
          </cell>
          <cell r="B209">
            <v>7.7807655187847393</v>
          </cell>
          <cell r="C209">
            <v>7.7697634114007403</v>
          </cell>
        </row>
        <row r="210">
          <cell r="A210">
            <v>39722</v>
          </cell>
          <cell r="B210">
            <v>7.7371650667354999</v>
          </cell>
          <cell r="C210">
            <v>7.7540085631794682</v>
          </cell>
        </row>
        <row r="211">
          <cell r="A211">
            <v>39753</v>
          </cell>
          <cell r="B211">
            <v>7.691681406374018</v>
          </cell>
          <cell r="C211">
            <v>7.7368930810250154</v>
          </cell>
        </row>
        <row r="212">
          <cell r="A212">
            <v>39783</v>
          </cell>
          <cell r="B212">
            <v>7.8686417006282809</v>
          </cell>
          <cell r="C212">
            <v>7.7229561981441828</v>
          </cell>
        </row>
        <row r="213">
          <cell r="A213">
            <v>39814</v>
          </cell>
          <cell r="B213">
            <v>8.2480879119862234</v>
          </cell>
          <cell r="C213">
            <v>7.7130573564642724</v>
          </cell>
        </row>
        <row r="214">
          <cell r="A214">
            <v>39845</v>
          </cell>
          <cell r="B214">
            <v>8.4461334702711319</v>
          </cell>
          <cell r="C214">
            <v>7.706855497791782</v>
          </cell>
        </row>
        <row r="215">
          <cell r="A215">
            <v>39873</v>
          </cell>
          <cell r="B215">
            <v>8.5529972296867207</v>
          </cell>
          <cell r="C215">
            <v>7.6990995061466112</v>
          </cell>
        </row>
        <row r="216">
          <cell r="A216">
            <v>39904</v>
          </cell>
          <cell r="B216">
            <v>8.6212487891448717</v>
          </cell>
          <cell r="C216">
            <v>7.6946143805098766</v>
          </cell>
        </row>
        <row r="217">
          <cell r="A217">
            <v>39934</v>
          </cell>
          <cell r="B217">
            <v>8.4204479747488001</v>
          </cell>
          <cell r="C217">
            <v>7.6894281740102715</v>
          </cell>
        </row>
        <row r="218">
          <cell r="A218">
            <v>39965</v>
          </cell>
          <cell r="B218">
            <v>8.5939957155620235</v>
          </cell>
          <cell r="C218">
            <v>7.6888029399735469</v>
          </cell>
        </row>
        <row r="219">
          <cell r="A219">
            <v>39995</v>
          </cell>
          <cell r="B219">
            <v>8.7023550309883078</v>
          </cell>
          <cell r="C219">
            <v>7.6919918806205381</v>
          </cell>
        </row>
        <row r="220">
          <cell r="A220">
            <v>40026</v>
          </cell>
          <cell r="B220">
            <v>8.917389445584373</v>
          </cell>
          <cell r="C220">
            <v>7.6970545282338163</v>
          </cell>
        </row>
        <row r="221">
          <cell r="A221">
            <v>40057</v>
          </cell>
          <cell r="B221">
            <v>8.4999331609612376</v>
          </cell>
          <cell r="C221">
            <v>7.6961345781720274</v>
          </cell>
        </row>
        <row r="222">
          <cell r="A222">
            <v>40087</v>
          </cell>
          <cell r="B222">
            <v>8.5586787341958637</v>
          </cell>
          <cell r="C222">
            <v>7.6964146663957456</v>
          </cell>
        </row>
        <row r="223">
          <cell r="A223">
            <v>40118</v>
          </cell>
          <cell r="B223">
            <v>8.4035812725740389</v>
          </cell>
          <cell r="C223">
            <v>7.6956378137316568</v>
          </cell>
        </row>
        <row r="224">
          <cell r="A224">
            <v>40148</v>
          </cell>
          <cell r="B224">
            <v>8.1923725889279631</v>
          </cell>
          <cell r="C224">
            <v>7.691124367014603</v>
          </cell>
        </row>
        <row r="225">
          <cell r="A225">
            <v>40179</v>
          </cell>
          <cell r="B225">
            <v>8.3225517464629668</v>
          </cell>
          <cell r="C225">
            <v>7.685669555112745</v>
          </cell>
        </row>
        <row r="226">
          <cell r="A226">
            <v>40210</v>
          </cell>
          <cell r="B226">
            <v>8.2981707985310003</v>
          </cell>
          <cell r="C226">
            <v>7.6814997400530469</v>
          </cell>
        </row>
        <row r="227">
          <cell r="A227">
            <v>40238</v>
          </cell>
          <cell r="B227">
            <v>8.2249616783433286</v>
          </cell>
          <cell r="C227">
            <v>7.6791894312793429</v>
          </cell>
        </row>
        <row r="228">
          <cell r="A228">
            <v>40269</v>
          </cell>
          <cell r="B228">
            <v>8.1306451256939525</v>
          </cell>
          <cell r="C228">
            <v>7.6758851330421631</v>
          </cell>
        </row>
        <row r="229">
          <cell r="A229">
            <v>40299</v>
          </cell>
          <cell r="B229">
            <v>7.8046193209245214</v>
          </cell>
          <cell r="C229">
            <v>7.6675018721129335</v>
          </cell>
        </row>
        <row r="230">
          <cell r="A230">
            <v>40330</v>
          </cell>
          <cell r="B230">
            <v>7.731400172381055</v>
          </cell>
          <cell r="C230">
            <v>7.6603045804785781</v>
          </cell>
        </row>
        <row r="231">
          <cell r="A231">
            <v>40360</v>
          </cell>
          <cell r="B231">
            <v>7.6740004830024242</v>
          </cell>
          <cell r="C231">
            <v>7.6520248299397498</v>
          </cell>
        </row>
        <row r="232">
          <cell r="A232">
            <v>40391</v>
          </cell>
          <cell r="B232">
            <v>7.4852452411982107</v>
          </cell>
          <cell r="C232">
            <v>7.6396629693342897</v>
          </cell>
        </row>
        <row r="233">
          <cell r="A233">
            <v>40422</v>
          </cell>
          <cell r="B233">
            <v>7.6181436564873746</v>
          </cell>
          <cell r="C233">
            <v>7.6291780812293641</v>
          </cell>
        </row>
        <row r="234">
          <cell r="A234">
            <v>40452</v>
          </cell>
          <cell r="B234">
            <v>7.4904993234051593</v>
          </cell>
          <cell r="C234">
            <v>7.6164581213119202</v>
          </cell>
        </row>
        <row r="235">
          <cell r="A235">
            <v>40483</v>
          </cell>
          <cell r="B235">
            <v>7.146523423777321</v>
          </cell>
          <cell r="C235">
            <v>7.5996442731146452</v>
          </cell>
        </row>
        <row r="236">
          <cell r="A236">
            <v>40513</v>
          </cell>
          <cell r="B236">
            <v>7.0865772155163285</v>
          </cell>
          <cell r="C236">
            <v>7.5835491527483017</v>
          </cell>
        </row>
        <row r="237">
          <cell r="A237">
            <v>40544</v>
          </cell>
          <cell r="B237">
            <v>7.2333827343587593</v>
          </cell>
          <cell r="C237">
            <v>7.5686363220652328</v>
          </cell>
        </row>
        <row r="238">
          <cell r="A238">
            <v>40575</v>
          </cell>
          <cell r="B238">
            <v>7.1438879348822972</v>
          </cell>
          <cell r="C238">
            <v>7.5536688149884226</v>
          </cell>
        </row>
        <row r="239">
          <cell r="A239">
            <v>40603</v>
          </cell>
          <cell r="B239">
            <v>7.1014568098731354</v>
          </cell>
          <cell r="C239">
            <v>7.5356189704275538</v>
          </cell>
        </row>
        <row r="240">
          <cell r="A240">
            <v>40634</v>
          </cell>
          <cell r="B240">
            <v>6.9952735036074642</v>
          </cell>
          <cell r="C240">
            <v>7.5236483713489912</v>
          </cell>
        </row>
        <row r="241">
          <cell r="A241">
            <v>40664</v>
          </cell>
          <cell r="B241">
            <v>6.869455011774761</v>
          </cell>
          <cell r="C241">
            <v>7.5117697046119964</v>
          </cell>
        </row>
        <row r="242">
          <cell r="A242">
            <v>40695</v>
          </cell>
          <cell r="B242">
            <v>6.8760758403974709</v>
          </cell>
          <cell r="C242">
            <v>7.5021634104705299</v>
          </cell>
        </row>
        <row r="243">
          <cell r="A243">
            <v>40725</v>
          </cell>
          <cell r="B243">
            <v>6.8242037567065745</v>
          </cell>
          <cell r="C243">
            <v>7.495095541374643</v>
          </cell>
        </row>
        <row r="244">
          <cell r="A244">
            <v>40756</v>
          </cell>
          <cell r="B244">
            <v>6.8712034831815183</v>
          </cell>
          <cell r="C244">
            <v>7.4901360778669606</v>
          </cell>
        </row>
        <row r="245">
          <cell r="A245">
            <v>40787</v>
          </cell>
          <cell r="B245">
            <v>6.8325372495337167</v>
          </cell>
          <cell r="C245">
            <v>7.4889777140004394</v>
          </cell>
        </row>
        <row r="246">
          <cell r="A246">
            <v>40817</v>
          </cell>
          <cell r="B246">
            <v>6.8836254899615001</v>
          </cell>
          <cell r="C246">
            <v>7.4881655995679726</v>
          </cell>
        </row>
        <row r="247">
          <cell r="A247">
            <v>40848</v>
          </cell>
          <cell r="B247">
            <v>6.8836254899615001</v>
          </cell>
          <cell r="C247">
            <v>7.4901420564003729</v>
          </cell>
        </row>
        <row r="248">
          <cell r="A248">
            <v>40878</v>
          </cell>
          <cell r="B248">
            <v>6.8564603088320037</v>
          </cell>
          <cell r="C248">
            <v>7.4934536143773895</v>
          </cell>
        </row>
        <row r="249">
          <cell r="A249">
            <v>40909</v>
          </cell>
          <cell r="B249">
            <v>7.0680914153435577</v>
          </cell>
          <cell r="C249">
            <v>7.498434573374535</v>
          </cell>
        </row>
        <row r="250">
          <cell r="A250">
            <v>40940</v>
          </cell>
          <cell r="B250">
            <v>7.1351508728740036</v>
          </cell>
          <cell r="C250">
            <v>7.5044667588327201</v>
          </cell>
        </row>
        <row r="251">
          <cell r="A251">
            <v>40969</v>
          </cell>
          <cell r="B251">
            <v>7.1338179231951839</v>
          </cell>
          <cell r="C251">
            <v>7.5127769064265273</v>
          </cell>
        </row>
        <row r="252">
          <cell r="A252">
            <v>41000</v>
          </cell>
          <cell r="B252">
            <v>7.156509366534956</v>
          </cell>
          <cell r="C252">
            <v>7.5199949750232191</v>
          </cell>
        </row>
        <row r="253">
          <cell r="A253">
            <v>41030</v>
          </cell>
          <cell r="B253">
            <v>7.1619153596650111</v>
          </cell>
          <cell r="C253">
            <v>7.532184734809289</v>
          </cell>
        </row>
        <row r="254">
          <cell r="A254">
            <v>41061</v>
          </cell>
          <cell r="B254">
            <v>7.2432424864540463</v>
          </cell>
          <cell r="C254">
            <v>7.5418076402901324</v>
          </cell>
        </row>
        <row r="255">
          <cell r="A255">
            <v>41091</v>
          </cell>
          <cell r="B255">
            <v>7.2387177254143191</v>
          </cell>
          <cell r="C255">
            <v>7.5520734243735363</v>
          </cell>
        </row>
        <row r="256">
          <cell r="A256">
            <v>41122</v>
          </cell>
          <cell r="B256">
            <v>7.2881562038065892</v>
          </cell>
          <cell r="C256">
            <v>7.5617175700375627</v>
          </cell>
        </row>
        <row r="257">
          <cell r="A257">
            <v>41153</v>
          </cell>
          <cell r="B257">
            <v>7.3643938778447335</v>
          </cell>
          <cell r="C257">
            <v>7.576284712741038</v>
          </cell>
        </row>
        <row r="258">
          <cell r="A258">
            <v>41183</v>
          </cell>
          <cell r="B258">
            <v>7.3737760534889576</v>
          </cell>
          <cell r="C258">
            <v>7.5885287093043878</v>
          </cell>
        </row>
        <row r="259">
          <cell r="A259">
            <v>41214</v>
          </cell>
          <cell r="B259">
            <v>7.1711816632148917</v>
          </cell>
          <cell r="C259">
            <v>7.5968083121111949</v>
          </cell>
        </row>
        <row r="260">
          <cell r="A260">
            <v>41244</v>
          </cell>
          <cell r="B260">
            <v>7.0900660875768873</v>
          </cell>
          <cell r="C260">
            <v>7.6016964763190122</v>
          </cell>
        </row>
        <row r="261">
          <cell r="A261">
            <v>41275</v>
          </cell>
          <cell r="B261">
            <v>7.2552744736288863</v>
          </cell>
          <cell r="C261">
            <v>7.6037287971534404</v>
          </cell>
        </row>
        <row r="262">
          <cell r="A262">
            <v>41306</v>
          </cell>
          <cell r="B262">
            <v>7.2967921104384192</v>
          </cell>
          <cell r="C262">
            <v>7.6022174879766826</v>
          </cell>
        </row>
        <row r="263">
          <cell r="A263">
            <v>41334</v>
          </cell>
          <cell r="B263">
            <v>7.3240410541627163</v>
          </cell>
          <cell r="C263">
            <v>7.6007531250222637</v>
          </cell>
        </row>
        <row r="264">
          <cell r="A264">
            <v>41365</v>
          </cell>
          <cell r="B264">
            <v>7.3533164323947346</v>
          </cell>
          <cell r="C264">
            <v>7.5969572231524012</v>
          </cell>
        </row>
        <row r="265">
          <cell r="A265">
            <v>41395</v>
          </cell>
          <cell r="B265">
            <v>7.3320766011851521</v>
          </cell>
          <cell r="C265">
            <v>7.5927679415173781</v>
          </cell>
        </row>
        <row r="266">
          <cell r="A266">
            <v>41426</v>
          </cell>
          <cell r="B266">
            <v>7.1562415305278204</v>
          </cell>
          <cell r="C266">
            <v>7.5854576761811199</v>
          </cell>
        </row>
        <row r="267">
          <cell r="A267">
            <v>41456</v>
          </cell>
          <cell r="B267">
            <v>7.2142981041030518</v>
          </cell>
          <cell r="C267">
            <v>7.5786286760231372</v>
          </cell>
        </row>
        <row r="268">
          <cell r="A268">
            <v>41487</v>
          </cell>
          <cell r="B268">
            <v>7.1781378276223418</v>
          </cell>
          <cell r="C268">
            <v>7.5692532997570821</v>
          </cell>
        </row>
        <row r="269">
          <cell r="A269">
            <v>41518</v>
          </cell>
          <cell r="B269">
            <v>7.1195844340402967</v>
          </cell>
          <cell r="C269">
            <v>7.5582336150113418</v>
          </cell>
        </row>
        <row r="270">
          <cell r="A270">
            <v>41548</v>
          </cell>
          <cell r="B270">
            <v>7.1961798136022717</v>
          </cell>
          <cell r="C270">
            <v>7.5492171941257871</v>
          </cell>
        </row>
        <row r="271">
          <cell r="A271">
            <v>41579</v>
          </cell>
          <cell r="B271">
            <v>7.1222763443836197</v>
          </cell>
          <cell r="C271">
            <v>7.53972710975928</v>
          </cell>
        </row>
        <row r="272">
          <cell r="A272">
            <v>41609</v>
          </cell>
          <cell r="B272">
            <v>7.1028111358391675</v>
          </cell>
          <cell r="C272">
            <v>7.5269632670127944</v>
          </cell>
        </row>
        <row r="273">
          <cell r="A273">
            <v>41640</v>
          </cell>
          <cell r="B273">
            <v>7.1631174137706406</v>
          </cell>
          <cell r="C273">
            <v>7.5088804253758665</v>
          </cell>
        </row>
        <row r="274">
          <cell r="A274">
            <v>41671</v>
          </cell>
          <cell r="B274">
            <v>7.1988710109810983</v>
          </cell>
          <cell r="C274">
            <v>7.4880927177210319</v>
          </cell>
        </row>
        <row r="275">
          <cell r="A275">
            <v>41699</v>
          </cell>
          <cell r="B275">
            <v>7.1422536954004094</v>
          </cell>
          <cell r="C275">
            <v>7.4645803254829284</v>
          </cell>
        </row>
        <row r="276">
          <cell r="A276">
            <v>41730</v>
          </cell>
          <cell r="B276">
            <v>7.0957696357752837</v>
          </cell>
          <cell r="C276">
            <v>7.439155672926768</v>
          </cell>
        </row>
        <row r="277">
          <cell r="A277">
            <v>41760</v>
          </cell>
          <cell r="B277">
            <v>6.9766592649067078</v>
          </cell>
          <cell r="C277">
            <v>7.4150925277627335</v>
          </cell>
        </row>
        <row r="278">
          <cell r="A278">
            <v>41791</v>
          </cell>
          <cell r="B278">
            <v>6.9200594352555411</v>
          </cell>
          <cell r="C278">
            <v>7.3871935897576249</v>
          </cell>
        </row>
        <row r="279">
          <cell r="A279">
            <v>41821</v>
          </cell>
          <cell r="B279">
            <v>6.9610918896907057</v>
          </cell>
          <cell r="C279">
            <v>7.3581725374026643</v>
          </cell>
        </row>
        <row r="280">
          <cell r="A280">
            <v>41852</v>
          </cell>
          <cell r="B280">
            <v>6.8681089528182877</v>
          </cell>
          <cell r="C280">
            <v>7.3240178625232293</v>
          </cell>
        </row>
        <row r="281">
          <cell r="A281">
            <v>41883</v>
          </cell>
          <cell r="B281">
            <v>6.9397074909868692</v>
          </cell>
          <cell r="C281">
            <v>7.2980141013569897</v>
          </cell>
        </row>
        <row r="282">
          <cell r="A282">
            <v>41913</v>
          </cell>
          <cell r="B282">
            <v>6.9301923834259131</v>
          </cell>
          <cell r="C282">
            <v>7.2708726621774895</v>
          </cell>
        </row>
        <row r="283">
          <cell r="A283">
            <v>41944</v>
          </cell>
          <cell r="B283">
            <v>6.7979160310908444</v>
          </cell>
          <cell r="C283">
            <v>7.2441115748194367</v>
          </cell>
        </row>
        <row r="284">
          <cell r="A284">
            <v>41974</v>
          </cell>
          <cell r="B284">
            <v>6.7029289502273555</v>
          </cell>
          <cell r="C284">
            <v>7.219287514174427</v>
          </cell>
        </row>
        <row r="285">
          <cell r="A285">
            <v>42005</v>
          </cell>
          <cell r="B285">
            <v>5.8877539311350517</v>
          </cell>
          <cell r="C285">
            <v>7.1787075505856306</v>
          </cell>
        </row>
        <row r="286">
          <cell r="A286">
            <v>42036</v>
          </cell>
          <cell r="B286">
            <v>5.9309298730260078</v>
          </cell>
          <cell r="C286">
            <v>7.1392535351605453</v>
          </cell>
        </row>
        <row r="287">
          <cell r="A287">
            <v>42064</v>
          </cell>
          <cell r="B287">
            <v>5.9959989400770599</v>
          </cell>
          <cell r="C287">
            <v>7.1021041561894407</v>
          </cell>
        </row>
        <row r="288">
          <cell r="A288">
            <v>42095</v>
          </cell>
          <cell r="B288">
            <v>6.1078231693620531</v>
          </cell>
          <cell r="C288">
            <v>7.0683904569172427</v>
          </cell>
        </row>
        <row r="289">
          <cell r="A289">
            <v>42125</v>
          </cell>
          <cell r="B289">
            <v>6.0845876980963274</v>
          </cell>
          <cell r="C289">
            <v>7.039723263203439</v>
          </cell>
        </row>
        <row r="290">
          <cell r="A290">
            <v>42156</v>
          </cell>
          <cell r="B290">
            <v>6.0919169288105834</v>
          </cell>
          <cell r="C290">
            <v>7.0123985424772632</v>
          </cell>
        </row>
      </sheetData>
      <sheetData sheetId="14">
        <row r="10">
          <cell r="F10" t="str">
            <v>Tasa activa implícita</v>
          </cell>
          <cell r="G10" t="str">
            <v>Tasa pasiva implícita (eje derecho)</v>
          </cell>
        </row>
        <row r="11">
          <cell r="A11">
            <v>33390</v>
          </cell>
          <cell r="F11">
            <v>29.784367145356804</v>
          </cell>
          <cell r="G11">
            <v>22.79232559500673</v>
          </cell>
        </row>
        <row r="12">
          <cell r="A12">
            <v>33420</v>
          </cell>
          <cell r="F12">
            <v>29.545808747863873</v>
          </cell>
          <cell r="G12">
            <v>23.236566261798842</v>
          </cell>
        </row>
        <row r="13">
          <cell r="A13">
            <v>33451</v>
          </cell>
          <cell r="F13">
            <v>29.614696864704232</v>
          </cell>
          <cell r="G13">
            <v>23.133953183446334</v>
          </cell>
        </row>
        <row r="14">
          <cell r="A14">
            <v>33482</v>
          </cell>
          <cell r="F14">
            <v>29.200666598109621</v>
          </cell>
          <cell r="G14">
            <v>22.84373980514038</v>
          </cell>
        </row>
        <row r="15">
          <cell r="A15">
            <v>33512</v>
          </cell>
          <cell r="F15">
            <v>29.201954239389309</v>
          </cell>
          <cell r="G15">
            <v>22.393057980591568</v>
          </cell>
        </row>
        <row r="16">
          <cell r="A16">
            <v>33543</v>
          </cell>
          <cell r="F16">
            <v>29.613430517594587</v>
          </cell>
          <cell r="G16">
            <v>22.575967838384368</v>
          </cell>
        </row>
        <row r="17">
          <cell r="A17">
            <v>33573</v>
          </cell>
          <cell r="F17">
            <v>28.903065149613656</v>
          </cell>
          <cell r="G17">
            <v>21.518188185103028</v>
          </cell>
        </row>
        <row r="18">
          <cell r="A18">
            <v>33604</v>
          </cell>
          <cell r="F18">
            <v>29.632222202389652</v>
          </cell>
          <cell r="G18">
            <v>21.261368204111982</v>
          </cell>
        </row>
        <row r="19">
          <cell r="A19">
            <v>33635</v>
          </cell>
          <cell r="F19">
            <v>29.492444343552897</v>
          </cell>
          <cell r="G19">
            <v>21.087622894507852</v>
          </cell>
        </row>
        <row r="20">
          <cell r="A20">
            <v>33664</v>
          </cell>
          <cell r="F20">
            <v>29.171462476475302</v>
          </cell>
          <cell r="G20">
            <v>20.610959081182145</v>
          </cell>
        </row>
        <row r="21">
          <cell r="A21">
            <v>33695</v>
          </cell>
          <cell r="F21">
            <v>28.707904342559438</v>
          </cell>
          <cell r="G21">
            <v>20.611238879784192</v>
          </cell>
        </row>
        <row r="22">
          <cell r="A22">
            <v>33725</v>
          </cell>
          <cell r="F22">
            <v>28.488248968595119</v>
          </cell>
          <cell r="G22">
            <v>20.496435935421431</v>
          </cell>
        </row>
        <row r="23">
          <cell r="A23">
            <v>33756</v>
          </cell>
          <cell r="F23">
            <v>27.980668370152095</v>
          </cell>
          <cell r="G23">
            <v>19.986561339392136</v>
          </cell>
        </row>
        <row r="24">
          <cell r="A24">
            <v>33786</v>
          </cell>
          <cell r="F24">
            <v>27.295800842335382</v>
          </cell>
          <cell r="G24">
            <v>20.048418814829489</v>
          </cell>
        </row>
        <row r="25">
          <cell r="A25">
            <v>33817</v>
          </cell>
          <cell r="F25">
            <v>26.798718415070717</v>
          </cell>
          <cell r="G25">
            <v>19.723902305670677</v>
          </cell>
        </row>
        <row r="26">
          <cell r="A26">
            <v>33848</v>
          </cell>
          <cell r="F26">
            <v>25.999546881927955</v>
          </cell>
          <cell r="G26">
            <v>19.384009200536156</v>
          </cell>
        </row>
        <row r="27">
          <cell r="A27">
            <v>33878</v>
          </cell>
          <cell r="F27">
            <v>25.321518598088755</v>
          </cell>
          <cell r="G27">
            <v>18.785047665136759</v>
          </cell>
        </row>
        <row r="28">
          <cell r="A28">
            <v>33909</v>
          </cell>
          <cell r="F28">
            <v>24.273788572438075</v>
          </cell>
          <cell r="G28">
            <v>18.46946996874038</v>
          </cell>
        </row>
        <row r="29">
          <cell r="A29">
            <v>33939</v>
          </cell>
          <cell r="F29">
            <v>23.208832549139675</v>
          </cell>
          <cell r="G29">
            <v>17.462977881633595</v>
          </cell>
        </row>
        <row r="30">
          <cell r="A30">
            <v>33970</v>
          </cell>
          <cell r="F30">
            <v>22.841386651944415</v>
          </cell>
          <cell r="G30">
            <v>16.955254766239356</v>
          </cell>
        </row>
        <row r="31">
          <cell r="A31">
            <v>34001</v>
          </cell>
          <cell r="F31">
            <v>22.805870271051376</v>
          </cell>
          <cell r="G31">
            <v>16.830530895076496</v>
          </cell>
        </row>
        <row r="32">
          <cell r="A32">
            <v>34029</v>
          </cell>
          <cell r="F32">
            <v>22.347519584469122</v>
          </cell>
          <cell r="G32">
            <v>16.266549833689247</v>
          </cell>
        </row>
        <row r="33">
          <cell r="A33">
            <v>34060</v>
          </cell>
          <cell r="F33">
            <v>22.107663641929207</v>
          </cell>
          <cell r="G33">
            <v>15.951114999611098</v>
          </cell>
        </row>
        <row r="34">
          <cell r="A34">
            <v>34090</v>
          </cell>
          <cell r="F34">
            <v>21.906369165815953</v>
          </cell>
          <cell r="G34">
            <v>15.788898193356204</v>
          </cell>
        </row>
        <row r="35">
          <cell r="A35">
            <v>34121</v>
          </cell>
          <cell r="F35">
            <v>21.866605002984091</v>
          </cell>
          <cell r="G35">
            <v>15.626385343808003</v>
          </cell>
        </row>
        <row r="36">
          <cell r="A36">
            <v>34151</v>
          </cell>
          <cell r="F36">
            <v>21.737691022301419</v>
          </cell>
          <cell r="G36">
            <v>15.270430417388029</v>
          </cell>
        </row>
        <row r="37">
          <cell r="A37">
            <v>34182</v>
          </cell>
          <cell r="F37">
            <v>21.892708314828816</v>
          </cell>
          <cell r="G37">
            <v>15.283662142328586</v>
          </cell>
        </row>
        <row r="38">
          <cell r="A38">
            <v>34213</v>
          </cell>
          <cell r="F38">
            <v>21.899183106370636</v>
          </cell>
          <cell r="G38">
            <v>15.539028670157929</v>
          </cell>
        </row>
        <row r="39">
          <cell r="A39">
            <v>34243</v>
          </cell>
          <cell r="F39">
            <v>21.863489722485355</v>
          </cell>
          <cell r="G39">
            <v>15.307455465662814</v>
          </cell>
        </row>
        <row r="40">
          <cell r="A40">
            <v>34274</v>
          </cell>
          <cell r="F40">
            <v>21.705926941404773</v>
          </cell>
          <cell r="G40">
            <v>15.467005012076296</v>
          </cell>
        </row>
        <row r="41">
          <cell r="A41">
            <v>34304</v>
          </cell>
          <cell r="F41">
            <v>21.703585413760479</v>
          </cell>
          <cell r="G41">
            <v>15.345231875945414</v>
          </cell>
        </row>
        <row r="42">
          <cell r="A42">
            <v>34335</v>
          </cell>
          <cell r="F42">
            <v>22.124891767532763</v>
          </cell>
          <cell r="G42">
            <v>15.039285215774889</v>
          </cell>
        </row>
        <row r="43">
          <cell r="A43">
            <v>34366</v>
          </cell>
          <cell r="F43">
            <v>22.38720730109814</v>
          </cell>
          <cell r="G43">
            <v>15.274854818812123</v>
          </cell>
        </row>
        <row r="44">
          <cell r="A44">
            <v>34394</v>
          </cell>
          <cell r="F44">
            <v>22.715261169945808</v>
          </cell>
          <cell r="G44">
            <v>15.325282805804582</v>
          </cell>
        </row>
        <row r="45">
          <cell r="A45">
            <v>34425</v>
          </cell>
          <cell r="F45">
            <v>22.797928650125211</v>
          </cell>
          <cell r="G45">
            <v>15.387886446979049</v>
          </cell>
        </row>
        <row r="46">
          <cell r="A46">
            <v>34455</v>
          </cell>
          <cell r="F46">
            <v>23.014960816320318</v>
          </cell>
          <cell r="G46">
            <v>15.457010249638589</v>
          </cell>
        </row>
        <row r="47">
          <cell r="A47">
            <v>34486</v>
          </cell>
          <cell r="F47">
            <v>23.389890806192113</v>
          </cell>
          <cell r="G47">
            <v>15.678464988747582</v>
          </cell>
        </row>
        <row r="48">
          <cell r="A48">
            <v>34516</v>
          </cell>
          <cell r="F48">
            <v>23.467880559429329</v>
          </cell>
          <cell r="G48">
            <v>16.041085430294942</v>
          </cell>
        </row>
        <row r="49">
          <cell r="A49">
            <v>34547</v>
          </cell>
          <cell r="F49">
            <v>23.561023229372257</v>
          </cell>
          <cell r="G49">
            <v>15.952609720248748</v>
          </cell>
        </row>
        <row r="50">
          <cell r="A50">
            <v>34578</v>
          </cell>
          <cell r="F50">
            <v>23.555390913005635</v>
          </cell>
          <cell r="G50">
            <v>16.085368626727412</v>
          </cell>
        </row>
        <row r="51">
          <cell r="A51">
            <v>34608</v>
          </cell>
          <cell r="F51">
            <v>23.937638490827233</v>
          </cell>
          <cell r="G51">
            <v>16.415914471893281</v>
          </cell>
        </row>
        <row r="52">
          <cell r="A52">
            <v>34639</v>
          </cell>
          <cell r="F52">
            <v>24.220718043442666</v>
          </cell>
          <cell r="G52">
            <v>16.591944555934461</v>
          </cell>
        </row>
        <row r="53">
          <cell r="A53">
            <v>34669</v>
          </cell>
          <cell r="F53">
            <v>24.560836950081228</v>
          </cell>
          <cell r="G53">
            <v>17.01165731147654</v>
          </cell>
        </row>
        <row r="54">
          <cell r="A54">
            <v>34700</v>
          </cell>
          <cell r="F54">
            <v>25.112335864056632</v>
          </cell>
          <cell r="G54">
            <v>17.688283819574782</v>
          </cell>
        </row>
        <row r="55">
          <cell r="A55">
            <v>34731</v>
          </cell>
          <cell r="F55">
            <v>25.727347137139635</v>
          </cell>
          <cell r="G55">
            <v>18.005708746920384</v>
          </cell>
        </row>
        <row r="56">
          <cell r="A56">
            <v>34759</v>
          </cell>
          <cell r="F56">
            <v>26.071306750237426</v>
          </cell>
          <cell r="G56">
            <v>18.234910219152017</v>
          </cell>
        </row>
        <row r="57">
          <cell r="A57">
            <v>34790</v>
          </cell>
          <cell r="F57">
            <v>26.612779726647783</v>
          </cell>
          <cell r="G57">
            <v>18.772704676420329</v>
          </cell>
        </row>
        <row r="58">
          <cell r="A58">
            <v>34820</v>
          </cell>
          <cell r="F58">
            <v>27.079388099972867</v>
          </cell>
          <cell r="G58">
            <v>19.298424319223578</v>
          </cell>
        </row>
        <row r="59">
          <cell r="A59">
            <v>34851</v>
          </cell>
          <cell r="F59">
            <v>27.558905904600618</v>
          </cell>
          <cell r="G59">
            <v>19.663878915911472</v>
          </cell>
        </row>
        <row r="60">
          <cell r="A60">
            <v>34881</v>
          </cell>
          <cell r="F60">
            <v>28.074810548971147</v>
          </cell>
          <cell r="G60">
            <v>20.203596644374034</v>
          </cell>
        </row>
        <row r="61">
          <cell r="A61">
            <v>34912</v>
          </cell>
          <cell r="F61">
            <v>28.256677184771334</v>
          </cell>
          <cell r="G61">
            <v>20.189516198942258</v>
          </cell>
        </row>
        <row r="62">
          <cell r="A62">
            <v>34943</v>
          </cell>
          <cell r="F62">
            <v>28.285818959511072</v>
          </cell>
          <cell r="G62">
            <v>20.208473925277325</v>
          </cell>
        </row>
        <row r="63">
          <cell r="A63">
            <v>34973</v>
          </cell>
          <cell r="F63">
            <v>28.418908414333799</v>
          </cell>
          <cell r="G63">
            <v>20.176366977878665</v>
          </cell>
        </row>
        <row r="64">
          <cell r="A64">
            <v>35004</v>
          </cell>
          <cell r="F64">
            <v>28.352217734510258</v>
          </cell>
          <cell r="G64">
            <v>20.734369904182614</v>
          </cell>
        </row>
        <row r="65">
          <cell r="A65">
            <v>35034</v>
          </cell>
          <cell r="F65">
            <v>28.365619589298891</v>
          </cell>
          <cell r="G65">
            <v>20.733682478867255</v>
          </cell>
        </row>
        <row r="66">
          <cell r="A66">
            <v>35065</v>
          </cell>
          <cell r="F66">
            <v>28.544271479741028</v>
          </cell>
          <cell r="G66">
            <v>20.623803598775815</v>
          </cell>
        </row>
        <row r="67">
          <cell r="A67">
            <v>35096</v>
          </cell>
          <cell r="F67">
            <v>28.813961806030886</v>
          </cell>
          <cell r="G67">
            <v>20.375061659495277</v>
          </cell>
        </row>
        <row r="68">
          <cell r="A68">
            <v>35125</v>
          </cell>
          <cell r="F68">
            <v>28.833843243944713</v>
          </cell>
          <cell r="G68">
            <v>20.767964913932126</v>
          </cell>
        </row>
        <row r="69">
          <cell r="A69">
            <v>35156</v>
          </cell>
          <cell r="F69">
            <v>29.094577537612864</v>
          </cell>
          <cell r="G69">
            <v>20.583253686125715</v>
          </cell>
        </row>
        <row r="70">
          <cell r="A70">
            <v>35186</v>
          </cell>
          <cell r="F70">
            <v>29.215751155774306</v>
          </cell>
          <cell r="G70">
            <v>20.659007825196142</v>
          </cell>
        </row>
        <row r="71">
          <cell r="A71">
            <v>35217</v>
          </cell>
          <cell r="F71">
            <v>29.301208917876959</v>
          </cell>
          <cell r="G71">
            <v>20.771372301720671</v>
          </cell>
        </row>
        <row r="72">
          <cell r="A72">
            <v>35247</v>
          </cell>
          <cell r="F72">
            <v>29.456165461421364</v>
          </cell>
          <cell r="G72">
            <v>20.601570724936714</v>
          </cell>
        </row>
        <row r="73">
          <cell r="A73">
            <v>35278</v>
          </cell>
          <cell r="F73">
            <v>29.700204930718417</v>
          </cell>
          <cell r="G73">
            <v>20.61677041271194</v>
          </cell>
        </row>
        <row r="74">
          <cell r="A74">
            <v>35309</v>
          </cell>
          <cell r="F74">
            <v>29.874283244915517</v>
          </cell>
          <cell r="G74">
            <v>20.92643306253342</v>
          </cell>
        </row>
        <row r="75">
          <cell r="A75">
            <v>35339</v>
          </cell>
          <cell r="F75">
            <v>30.178474981381449</v>
          </cell>
          <cell r="G75">
            <v>20.911480834866143</v>
          </cell>
        </row>
        <row r="76">
          <cell r="A76">
            <v>35370</v>
          </cell>
          <cell r="F76">
            <v>30.06849090425316</v>
          </cell>
          <cell r="G76">
            <v>21.102818952693887</v>
          </cell>
        </row>
        <row r="77">
          <cell r="A77">
            <v>35400</v>
          </cell>
          <cell r="F77">
            <v>29.601832782792464</v>
          </cell>
          <cell r="G77">
            <v>20.366541750155452</v>
          </cell>
        </row>
        <row r="78">
          <cell r="A78">
            <v>35431</v>
          </cell>
          <cell r="F78">
            <v>29.635407099398304</v>
          </cell>
          <cell r="G78">
            <v>20.10827372036977</v>
          </cell>
        </row>
        <row r="79">
          <cell r="A79">
            <v>35462</v>
          </cell>
          <cell r="F79">
            <v>29.431717652737348</v>
          </cell>
          <cell r="G79">
            <v>20.191369245547914</v>
          </cell>
        </row>
        <row r="80">
          <cell r="A80">
            <v>35490</v>
          </cell>
          <cell r="F80">
            <v>29.349673931535126</v>
          </cell>
          <cell r="G80">
            <v>20.221930572314704</v>
          </cell>
        </row>
        <row r="81">
          <cell r="A81">
            <v>35521</v>
          </cell>
          <cell r="F81">
            <v>29.269587745342466</v>
          </cell>
          <cell r="G81">
            <v>19.807807459232578</v>
          </cell>
        </row>
        <row r="82">
          <cell r="A82">
            <v>35551</v>
          </cell>
          <cell r="F82">
            <v>28.80281844554332</v>
          </cell>
          <cell r="G82">
            <v>19.598445311317679</v>
          </cell>
        </row>
        <row r="83">
          <cell r="A83">
            <v>35582</v>
          </cell>
          <cell r="F83">
            <v>28.055655204976958</v>
          </cell>
          <cell r="G83">
            <v>19.143722202965723</v>
          </cell>
        </row>
        <row r="84">
          <cell r="A84">
            <v>35612</v>
          </cell>
          <cell r="F84">
            <v>27.807664524875758</v>
          </cell>
          <cell r="G84">
            <v>18.705594173746924</v>
          </cell>
        </row>
        <row r="85">
          <cell r="A85">
            <v>35643</v>
          </cell>
          <cell r="F85">
            <v>27.365900701903506</v>
          </cell>
          <cell r="G85">
            <v>18.182497821000634</v>
          </cell>
        </row>
        <row r="86">
          <cell r="A86">
            <v>35674</v>
          </cell>
          <cell r="F86">
            <v>26.617487510865907</v>
          </cell>
          <cell r="G86">
            <v>17.726103710666646</v>
          </cell>
        </row>
        <row r="87">
          <cell r="A87">
            <v>35704</v>
          </cell>
          <cell r="F87">
            <v>26.179346202278992</v>
          </cell>
          <cell r="G87">
            <v>17.179514123672174</v>
          </cell>
        </row>
        <row r="88">
          <cell r="A88">
            <v>35735</v>
          </cell>
          <cell r="F88">
            <v>25.49489287725768</v>
          </cell>
          <cell r="G88">
            <v>16.828899992672511</v>
          </cell>
        </row>
        <row r="89">
          <cell r="A89">
            <v>35765</v>
          </cell>
          <cell r="F89">
            <v>25.057936647684855</v>
          </cell>
          <cell r="G89">
            <v>16.341211567812159</v>
          </cell>
        </row>
        <row r="90">
          <cell r="A90">
            <v>35796</v>
          </cell>
          <cell r="F90">
            <v>25.009801610968431</v>
          </cell>
          <cell r="G90">
            <v>16.376725034885911</v>
          </cell>
        </row>
        <row r="91">
          <cell r="A91">
            <v>35827</v>
          </cell>
          <cell r="F91">
            <v>24.876614803902886</v>
          </cell>
          <cell r="G91">
            <v>16.042070053703831</v>
          </cell>
        </row>
        <row r="92">
          <cell r="A92">
            <v>35855</v>
          </cell>
          <cell r="F92">
            <v>24.97813738377781</v>
          </cell>
          <cell r="G92">
            <v>16.254276529111138</v>
          </cell>
        </row>
        <row r="93">
          <cell r="A93">
            <v>35886</v>
          </cell>
          <cell r="F93">
            <v>25.075014255997779</v>
          </cell>
          <cell r="G93">
            <v>16.180530057349806</v>
          </cell>
        </row>
        <row r="94">
          <cell r="A94">
            <v>35916</v>
          </cell>
          <cell r="F94">
            <v>25.182497802526793</v>
          </cell>
          <cell r="G94">
            <v>16.671280750073844</v>
          </cell>
        </row>
        <row r="95">
          <cell r="A95">
            <v>35947</v>
          </cell>
          <cell r="F95">
            <v>25.963622779216962</v>
          </cell>
          <cell r="G95">
            <v>17.037881515494117</v>
          </cell>
        </row>
        <row r="96">
          <cell r="A96">
            <v>35977</v>
          </cell>
          <cell r="F96">
            <v>26.700748269235682</v>
          </cell>
          <cell r="G96">
            <v>17.646273916482642</v>
          </cell>
        </row>
        <row r="97">
          <cell r="A97">
            <v>36008</v>
          </cell>
          <cell r="F97">
            <v>27.22777182631857</v>
          </cell>
          <cell r="G97">
            <v>18.036404179135527</v>
          </cell>
        </row>
        <row r="98">
          <cell r="A98">
            <v>36039</v>
          </cell>
          <cell r="F98">
            <v>27.743680036485291</v>
          </cell>
          <cell r="G98">
            <v>18.643435059064757</v>
          </cell>
        </row>
        <row r="99">
          <cell r="A99">
            <v>36069</v>
          </cell>
          <cell r="F99">
            <v>29.097067126019205</v>
          </cell>
          <cell r="G99">
            <v>19.716452849713278</v>
          </cell>
        </row>
        <row r="100">
          <cell r="A100">
            <v>36100</v>
          </cell>
          <cell r="F100">
            <v>30.243288598093876</v>
          </cell>
          <cell r="G100">
            <v>20.743409139016414</v>
          </cell>
        </row>
        <row r="101">
          <cell r="A101">
            <v>36130</v>
          </cell>
          <cell r="F101">
            <v>30.611933291683574</v>
          </cell>
          <cell r="G101">
            <v>21.059088558077555</v>
          </cell>
        </row>
        <row r="102">
          <cell r="A102">
            <v>36161</v>
          </cell>
          <cell r="F102">
            <v>31.342345777530774</v>
          </cell>
          <cell r="G102">
            <v>21.359148977203755</v>
          </cell>
        </row>
        <row r="103">
          <cell r="A103">
            <v>36192</v>
          </cell>
          <cell r="F103">
            <v>32.582079165112233</v>
          </cell>
          <cell r="G103">
            <v>21.949163842179935</v>
          </cell>
        </row>
        <row r="104">
          <cell r="A104">
            <v>36220</v>
          </cell>
          <cell r="F104">
            <v>33.13084608191545</v>
          </cell>
          <cell r="G104">
            <v>22.94681380064479</v>
          </cell>
        </row>
        <row r="105">
          <cell r="A105">
            <v>36251</v>
          </cell>
          <cell r="F105">
            <v>33.577476293426649</v>
          </cell>
          <cell r="G105">
            <v>22.941564720694068</v>
          </cell>
        </row>
        <row r="106">
          <cell r="A106">
            <v>36281</v>
          </cell>
          <cell r="F106">
            <v>33.148842663893852</v>
          </cell>
          <cell r="G106">
            <v>23.123365320839799</v>
          </cell>
        </row>
        <row r="107">
          <cell r="A107">
            <v>36312</v>
          </cell>
          <cell r="F107">
            <v>32.127283475982217</v>
          </cell>
          <cell r="G107">
            <v>22.293057946903041</v>
          </cell>
        </row>
        <row r="108">
          <cell r="A108">
            <v>36342</v>
          </cell>
          <cell r="F108">
            <v>31.27494001116662</v>
          </cell>
          <cell r="G108">
            <v>21.842011594402688</v>
          </cell>
        </row>
        <row r="109">
          <cell r="A109">
            <v>36373</v>
          </cell>
          <cell r="F109">
            <v>31.269500946733558</v>
          </cell>
          <cell r="G109">
            <v>20.800242878353654</v>
          </cell>
        </row>
        <row r="110">
          <cell r="A110">
            <v>36404</v>
          </cell>
          <cell r="F110">
            <v>29.787373944145429</v>
          </cell>
          <cell r="G110">
            <v>20.014555250178955</v>
          </cell>
        </row>
        <row r="111">
          <cell r="A111">
            <v>36434</v>
          </cell>
          <cell r="F111">
            <v>29.427292390706626</v>
          </cell>
          <cell r="G111">
            <v>19.186021616723618</v>
          </cell>
        </row>
        <row r="112">
          <cell r="A112">
            <v>36465</v>
          </cell>
          <cell r="F112">
            <v>28.653393901089284</v>
          </cell>
          <cell r="G112">
            <v>18.401703033651174</v>
          </cell>
        </row>
        <row r="113">
          <cell r="A113">
            <v>36495</v>
          </cell>
          <cell r="F113">
            <v>27.067944578703685</v>
          </cell>
          <cell r="G113">
            <v>17.688273822909949</v>
          </cell>
        </row>
        <row r="114">
          <cell r="A114">
            <v>36526</v>
          </cell>
          <cell r="F114">
            <v>26.513273303547141</v>
          </cell>
          <cell r="G114">
            <v>16.767780302471063</v>
          </cell>
        </row>
        <row r="115">
          <cell r="A115">
            <v>36557</v>
          </cell>
          <cell r="F115">
            <v>25.715246138081071</v>
          </cell>
          <cell r="G115">
            <v>16.278743428403018</v>
          </cell>
        </row>
        <row r="116">
          <cell r="A116">
            <v>36586</v>
          </cell>
          <cell r="F116">
            <v>24.542325843175313</v>
          </cell>
          <cell r="G116">
            <v>15.111669632231402</v>
          </cell>
        </row>
        <row r="117">
          <cell r="A117">
            <v>36617</v>
          </cell>
          <cell r="F117">
            <v>23.201312429005803</v>
          </cell>
          <cell r="G117">
            <v>14.016109242991636</v>
          </cell>
        </row>
        <row r="118">
          <cell r="A118">
            <v>36647</v>
          </cell>
          <cell r="F118">
            <v>22.183332932334917</v>
          </cell>
          <cell r="G118">
            <v>13.214022981486043</v>
          </cell>
        </row>
        <row r="119">
          <cell r="A119">
            <v>36678</v>
          </cell>
          <cell r="F119">
            <v>21.939628628762311</v>
          </cell>
          <cell r="G119">
            <v>12.938527317818652</v>
          </cell>
        </row>
        <row r="120">
          <cell r="A120">
            <v>36708</v>
          </cell>
          <cell r="F120">
            <v>21.651287111879309</v>
          </cell>
          <cell r="G120">
            <v>12.424698134269207</v>
          </cell>
        </row>
        <row r="121">
          <cell r="A121">
            <v>36739</v>
          </cell>
          <cell r="F121">
            <v>21.255089567378644</v>
          </cell>
          <cell r="G121">
            <v>11.878172096257693</v>
          </cell>
        </row>
        <row r="122">
          <cell r="A122">
            <v>36770</v>
          </cell>
          <cell r="F122">
            <v>20.706074429740575</v>
          </cell>
          <cell r="G122">
            <v>11.342740961128699</v>
          </cell>
        </row>
        <row r="123">
          <cell r="A123">
            <v>36800</v>
          </cell>
          <cell r="F123">
            <v>20.342668871613789</v>
          </cell>
          <cell r="G123">
            <v>10.81622961615834</v>
          </cell>
        </row>
        <row r="124">
          <cell r="A124">
            <v>36831</v>
          </cell>
          <cell r="F124">
            <v>19.739122464709773</v>
          </cell>
          <cell r="G124">
            <v>10.339365636243365</v>
          </cell>
        </row>
        <row r="125">
          <cell r="A125">
            <v>36861</v>
          </cell>
          <cell r="F125">
            <v>19.261312681478518</v>
          </cell>
          <cell r="G125">
            <v>10.296596665003865</v>
          </cell>
        </row>
        <row r="126">
          <cell r="A126">
            <v>36892</v>
          </cell>
          <cell r="F126">
            <v>19.11270903057347</v>
          </cell>
          <cell r="G126">
            <v>9.812719454233342</v>
          </cell>
        </row>
        <row r="127">
          <cell r="A127">
            <v>36923</v>
          </cell>
          <cell r="F127">
            <v>18.920237569832651</v>
          </cell>
          <cell r="G127">
            <v>9.8474699605776053</v>
          </cell>
        </row>
        <row r="128">
          <cell r="A128">
            <v>36951</v>
          </cell>
          <cell r="F128">
            <v>18.756684215467853</v>
          </cell>
          <cell r="G128">
            <v>9.8971183777232383</v>
          </cell>
        </row>
        <row r="129">
          <cell r="A129">
            <v>36982</v>
          </cell>
          <cell r="F129">
            <v>18.720258003924492</v>
          </cell>
          <cell r="G129">
            <v>9.918215636265316</v>
          </cell>
        </row>
        <row r="130">
          <cell r="A130">
            <v>37012</v>
          </cell>
          <cell r="F130">
            <v>18.362585943803172</v>
          </cell>
          <cell r="G130">
            <v>9.8546144807670437</v>
          </cell>
        </row>
        <row r="131">
          <cell r="A131">
            <v>37043</v>
          </cell>
          <cell r="F131">
            <v>18.220743052278539</v>
          </cell>
          <cell r="G131">
            <v>9.9540053464888718</v>
          </cell>
        </row>
        <row r="132">
          <cell r="A132">
            <v>37073</v>
          </cell>
          <cell r="F132">
            <v>18.075744346973373</v>
          </cell>
          <cell r="G132">
            <v>10.004289386099073</v>
          </cell>
        </row>
        <row r="133">
          <cell r="A133">
            <v>37104</v>
          </cell>
          <cell r="F133">
            <v>18.147272453610981</v>
          </cell>
          <cell r="G133">
            <v>9.8780824079809779</v>
          </cell>
        </row>
        <row r="134">
          <cell r="A134">
            <v>37135</v>
          </cell>
          <cell r="F134">
            <v>18.069656488255347</v>
          </cell>
          <cell r="G134">
            <v>9.8251821780340762</v>
          </cell>
        </row>
        <row r="135">
          <cell r="A135">
            <v>37165</v>
          </cell>
          <cell r="F135">
            <v>17.838340346020196</v>
          </cell>
          <cell r="G135">
            <v>9.713058803225568</v>
          </cell>
        </row>
        <row r="136">
          <cell r="A136">
            <v>37196</v>
          </cell>
          <cell r="F136">
            <v>17.680175040799433</v>
          </cell>
          <cell r="G136">
            <v>9.4767677423800443</v>
          </cell>
        </row>
        <row r="137">
          <cell r="A137">
            <v>37226</v>
          </cell>
          <cell r="F137">
            <v>18.251237551171709</v>
          </cell>
          <cell r="G137">
            <v>9.888417216804255</v>
          </cell>
        </row>
        <row r="138">
          <cell r="A138">
            <v>37257</v>
          </cell>
          <cell r="F138">
            <v>18.499507119983644</v>
          </cell>
          <cell r="G138">
            <v>9.5504340955300826</v>
          </cell>
        </row>
        <row r="139">
          <cell r="A139">
            <v>37288</v>
          </cell>
          <cell r="F139">
            <v>18.327411949231021</v>
          </cell>
          <cell r="G139">
            <v>9.4140320538764879</v>
          </cell>
        </row>
        <row r="140">
          <cell r="A140">
            <v>37316</v>
          </cell>
          <cell r="F140">
            <v>18.130948789859804</v>
          </cell>
          <cell r="G140">
            <v>9.3277583965215243</v>
          </cell>
        </row>
        <row r="141">
          <cell r="A141">
            <v>37347</v>
          </cell>
          <cell r="F141">
            <v>17.969612665723446</v>
          </cell>
          <cell r="G141">
            <v>9.0739287118590504</v>
          </cell>
        </row>
        <row r="142">
          <cell r="A142">
            <v>37377</v>
          </cell>
          <cell r="F142">
            <v>17.843725407048606</v>
          </cell>
          <cell r="G142">
            <v>8.9405078682539809</v>
          </cell>
        </row>
        <row r="143">
          <cell r="A143">
            <v>37408</v>
          </cell>
          <cell r="F143">
            <v>17.455141193336761</v>
          </cell>
          <cell r="G143">
            <v>8.7869513433673916</v>
          </cell>
        </row>
        <row r="144">
          <cell r="A144">
            <v>37438</v>
          </cell>
          <cell r="F144">
            <v>16.904727612744704</v>
          </cell>
          <cell r="G144">
            <v>8.4687934495435346</v>
          </cell>
        </row>
        <row r="145">
          <cell r="A145">
            <v>37469</v>
          </cell>
          <cell r="F145">
            <v>16.54088993073707</v>
          </cell>
          <cell r="G145">
            <v>8.2308540464051809</v>
          </cell>
        </row>
        <row r="146">
          <cell r="A146">
            <v>37500</v>
          </cell>
          <cell r="F146">
            <v>16.092300520097485</v>
          </cell>
          <cell r="G146">
            <v>7.9992809597673409</v>
          </cell>
        </row>
        <row r="147">
          <cell r="A147">
            <v>37530</v>
          </cell>
          <cell r="F147">
            <v>15.899872265129799</v>
          </cell>
          <cell r="G147">
            <v>7.6923359943319971</v>
          </cell>
        </row>
        <row r="148">
          <cell r="A148">
            <v>37561</v>
          </cell>
          <cell r="F148">
            <v>15.698580889181571</v>
          </cell>
          <cell r="G148">
            <v>7.4148647338609308</v>
          </cell>
        </row>
        <row r="149">
          <cell r="A149">
            <v>37591</v>
          </cell>
          <cell r="F149">
            <v>15.42322022924254</v>
          </cell>
          <cell r="G149">
            <v>7.3466352615115067</v>
          </cell>
        </row>
        <row r="150">
          <cell r="A150">
            <v>37622</v>
          </cell>
          <cell r="F150">
            <v>15.258211026184831</v>
          </cell>
          <cell r="G150">
            <v>6.9977469189530908</v>
          </cell>
        </row>
        <row r="151">
          <cell r="A151">
            <v>37653</v>
          </cell>
          <cell r="F151">
            <v>15.033580025143806</v>
          </cell>
          <cell r="G151">
            <v>6.7096866562593824</v>
          </cell>
        </row>
        <row r="152">
          <cell r="A152">
            <v>37681</v>
          </cell>
          <cell r="F152">
            <v>14.868291304476692</v>
          </cell>
          <cell r="G152">
            <v>6.5735359202867949</v>
          </cell>
        </row>
        <row r="153">
          <cell r="A153">
            <v>37712</v>
          </cell>
          <cell r="F153">
            <v>14.783241388346029</v>
          </cell>
          <cell r="G153">
            <v>6.4286348297718954</v>
          </cell>
        </row>
        <row r="154">
          <cell r="A154">
            <v>37742</v>
          </cell>
          <cell r="F154">
            <v>14.743474439229601</v>
          </cell>
          <cell r="G154">
            <v>6.2246990308882815</v>
          </cell>
        </row>
        <row r="155">
          <cell r="A155">
            <v>37773</v>
          </cell>
          <cell r="F155">
            <v>14.930265578526944</v>
          </cell>
          <cell r="G155">
            <v>6.1738804765286375</v>
          </cell>
        </row>
        <row r="156">
          <cell r="A156">
            <v>37803</v>
          </cell>
          <cell r="F156">
            <v>14.93933057505757</v>
          </cell>
          <cell r="G156">
            <v>6.1879377850317292</v>
          </cell>
        </row>
        <row r="157">
          <cell r="A157">
            <v>37834</v>
          </cell>
          <cell r="F157">
            <v>14.88369912344591</v>
          </cell>
          <cell r="G157">
            <v>6.1769009443283496</v>
          </cell>
        </row>
        <row r="158">
          <cell r="A158">
            <v>37865</v>
          </cell>
          <cell r="F158">
            <v>14.86166909782022</v>
          </cell>
          <cell r="G158">
            <v>6.1458619790875986</v>
          </cell>
        </row>
        <row r="159">
          <cell r="A159">
            <v>37895</v>
          </cell>
          <cell r="F159">
            <v>14.787599287365612</v>
          </cell>
          <cell r="G159">
            <v>6.1051433273537805</v>
          </cell>
        </row>
        <row r="160">
          <cell r="A160">
            <v>37926</v>
          </cell>
          <cell r="F160">
            <v>14.833619307508897</v>
          </cell>
          <cell r="G160">
            <v>6.1150089718677076</v>
          </cell>
        </row>
        <row r="161">
          <cell r="A161">
            <v>37956</v>
          </cell>
          <cell r="F161">
            <v>14.858980747909243</v>
          </cell>
          <cell r="G161">
            <v>6.1541260744309643</v>
          </cell>
        </row>
        <row r="162">
          <cell r="A162">
            <v>37987</v>
          </cell>
          <cell r="F162">
            <v>14.956830441000982</v>
          </cell>
          <cell r="G162">
            <v>6.114812028220113</v>
          </cell>
        </row>
        <row r="163">
          <cell r="A163">
            <v>38018</v>
          </cell>
          <cell r="F163">
            <v>14.89277100273004</v>
          </cell>
          <cell r="G163">
            <v>6.0745260121095592</v>
          </cell>
        </row>
        <row r="164">
          <cell r="A164">
            <v>38047</v>
          </cell>
          <cell r="F164">
            <v>15.085891524282175</v>
          </cell>
          <cell r="G164">
            <v>6.0675347958852255</v>
          </cell>
        </row>
        <row r="165">
          <cell r="A165">
            <v>38078</v>
          </cell>
          <cell r="F165">
            <v>14.991966190525636</v>
          </cell>
          <cell r="G165">
            <v>6.1016098631766074</v>
          </cell>
        </row>
        <row r="166">
          <cell r="A166">
            <v>38108</v>
          </cell>
          <cell r="F166">
            <v>14.840849238999374</v>
          </cell>
          <cell r="G166">
            <v>6.1092288742743408</v>
          </cell>
        </row>
        <row r="167">
          <cell r="A167">
            <v>38139</v>
          </cell>
          <cell r="F167">
            <v>14.721417282974066</v>
          </cell>
          <cell r="G167">
            <v>6.0899075252085799</v>
          </cell>
        </row>
        <row r="168">
          <cell r="A168">
            <v>38169</v>
          </cell>
          <cell r="F168">
            <v>14.606736186297061</v>
          </cell>
          <cell r="G168">
            <v>6.0957175941281658</v>
          </cell>
        </row>
        <row r="169">
          <cell r="A169">
            <v>38200</v>
          </cell>
          <cell r="F169">
            <v>14.591398938497369</v>
          </cell>
          <cell r="G169">
            <v>5.9777683497096845</v>
          </cell>
        </row>
        <row r="170">
          <cell r="A170">
            <v>38231</v>
          </cell>
          <cell r="F170">
            <v>14.533369577883478</v>
          </cell>
          <cell r="G170">
            <v>5.9782394132149452</v>
          </cell>
        </row>
        <row r="171">
          <cell r="A171">
            <v>38261</v>
          </cell>
          <cell r="F171">
            <v>14.450198697887037</v>
          </cell>
          <cell r="G171">
            <v>5.9083252571142602</v>
          </cell>
        </row>
        <row r="172">
          <cell r="A172">
            <v>38292</v>
          </cell>
          <cell r="F172">
            <v>14.396289959144351</v>
          </cell>
          <cell r="G172">
            <v>5.9460975267250822</v>
          </cell>
        </row>
        <row r="173">
          <cell r="A173">
            <v>38322</v>
          </cell>
          <cell r="F173">
            <v>14.466873027740274</v>
          </cell>
          <cell r="G173">
            <v>6.0036936357889177</v>
          </cell>
        </row>
        <row r="174">
          <cell r="A174">
            <v>38353</v>
          </cell>
          <cell r="F174">
            <v>14.549121372650061</v>
          </cell>
          <cell r="G174">
            <v>5.8992809120757013</v>
          </cell>
        </row>
        <row r="175">
          <cell r="A175">
            <v>38384</v>
          </cell>
          <cell r="F175">
            <v>14.558737977972717</v>
          </cell>
          <cell r="G175">
            <v>6.0103782758598374</v>
          </cell>
        </row>
        <row r="176">
          <cell r="A176">
            <v>38412</v>
          </cell>
          <cell r="F176">
            <v>14.323811118257881</v>
          </cell>
          <cell r="G176">
            <v>5.9602309134923166</v>
          </cell>
        </row>
        <row r="177">
          <cell r="A177">
            <v>38443</v>
          </cell>
          <cell r="F177">
            <v>14.232514411104527</v>
          </cell>
          <cell r="G177">
            <v>5.9036113911797869</v>
          </cell>
        </row>
        <row r="178">
          <cell r="A178">
            <v>38473</v>
          </cell>
          <cell r="F178">
            <v>14.199784472850089</v>
          </cell>
          <cell r="G178">
            <v>5.8921694961717748</v>
          </cell>
        </row>
        <row r="179">
          <cell r="A179">
            <v>38504</v>
          </cell>
          <cell r="F179">
            <v>13.976303453543684</v>
          </cell>
          <cell r="G179">
            <v>5.8130657831013526</v>
          </cell>
        </row>
        <row r="180">
          <cell r="A180">
            <v>38534</v>
          </cell>
          <cell r="F180">
            <v>14.007500746265231</v>
          </cell>
          <cell r="G180">
            <v>5.8367152309331312</v>
          </cell>
        </row>
        <row r="181">
          <cell r="A181">
            <v>38565</v>
          </cell>
          <cell r="F181">
            <v>14.068765706370407</v>
          </cell>
          <cell r="G181">
            <v>5.8418088288445533</v>
          </cell>
        </row>
        <row r="182">
          <cell r="A182">
            <v>38596</v>
          </cell>
          <cell r="F182">
            <v>14.060177842019552</v>
          </cell>
          <cell r="G182">
            <v>5.8129408992366303</v>
          </cell>
        </row>
        <row r="183">
          <cell r="A183">
            <v>38626</v>
          </cell>
          <cell r="F183">
            <v>13.99128183549688</v>
          </cell>
          <cell r="G183">
            <v>5.7375849170451465</v>
          </cell>
        </row>
        <row r="184">
          <cell r="A184">
            <v>38657</v>
          </cell>
          <cell r="F184">
            <v>13.869649890934546</v>
          </cell>
          <cell r="G184">
            <v>5.7142955753207225</v>
          </cell>
        </row>
        <row r="185">
          <cell r="A185">
            <v>38687</v>
          </cell>
          <cell r="F185">
            <v>13.671613422195945</v>
          </cell>
          <cell r="G185">
            <v>5.619328984698976</v>
          </cell>
        </row>
        <row r="186">
          <cell r="A186">
            <v>38718</v>
          </cell>
          <cell r="F186">
            <v>13.600416659598816</v>
          </cell>
          <cell r="G186">
            <v>5.4722640842559702</v>
          </cell>
        </row>
        <row r="187">
          <cell r="A187">
            <v>38749</v>
          </cell>
          <cell r="F187">
            <v>13.413999035786681</v>
          </cell>
          <cell r="G187">
            <v>5.3720606762957503</v>
          </cell>
        </row>
        <row r="188">
          <cell r="A188">
            <v>38777</v>
          </cell>
          <cell r="F188">
            <v>13.544932167668675</v>
          </cell>
          <cell r="G188">
            <v>5.3604846841434375</v>
          </cell>
        </row>
        <row r="189">
          <cell r="A189">
            <v>38808</v>
          </cell>
          <cell r="F189">
            <v>13.205599853122793</v>
          </cell>
          <cell r="G189">
            <v>5.4920904048015649</v>
          </cell>
        </row>
        <row r="190">
          <cell r="A190">
            <v>38838</v>
          </cell>
          <cell r="F190">
            <v>12.849112865297254</v>
          </cell>
          <cell r="G190">
            <v>5.2669378493027921</v>
          </cell>
        </row>
        <row r="191">
          <cell r="A191">
            <v>38869</v>
          </cell>
          <cell r="F191">
            <v>12.574989832773841</v>
          </cell>
          <cell r="G191">
            <v>5.1225363438884264</v>
          </cell>
        </row>
        <row r="192">
          <cell r="A192">
            <v>38899</v>
          </cell>
          <cell r="F192">
            <v>12.382058554984473</v>
          </cell>
          <cell r="G192">
            <v>5.133782652524661</v>
          </cell>
        </row>
        <row r="193">
          <cell r="A193">
            <v>38930</v>
          </cell>
          <cell r="F193">
            <v>12.26846534318757</v>
          </cell>
          <cell r="G193">
            <v>5.0996940495451035</v>
          </cell>
        </row>
        <row r="194">
          <cell r="A194">
            <v>38961</v>
          </cell>
          <cell r="F194">
            <v>12.056194862310816</v>
          </cell>
          <cell r="G194">
            <v>5.1541557807857705</v>
          </cell>
        </row>
        <row r="195">
          <cell r="A195">
            <v>38991</v>
          </cell>
          <cell r="F195">
            <v>12.026866262682336</v>
          </cell>
          <cell r="G195">
            <v>5.0945139067728729</v>
          </cell>
        </row>
        <row r="196">
          <cell r="A196">
            <v>39022</v>
          </cell>
          <cell r="F196">
            <v>11.884477805661081</v>
          </cell>
          <cell r="G196">
            <v>5.1194397256435664</v>
          </cell>
        </row>
        <row r="197">
          <cell r="A197">
            <v>39052</v>
          </cell>
          <cell r="F197">
            <v>11.885661984475476</v>
          </cell>
          <cell r="G197">
            <v>5.2278951542645276</v>
          </cell>
        </row>
        <row r="198">
          <cell r="A198">
            <v>39083</v>
          </cell>
          <cell r="F198">
            <v>11.978127276484221</v>
          </cell>
          <cell r="G198">
            <v>5.2088934009693988</v>
          </cell>
        </row>
        <row r="199">
          <cell r="A199">
            <v>39114</v>
          </cell>
          <cell r="F199">
            <v>11.912102417188692</v>
          </cell>
          <cell r="G199">
            <v>5.1388826718056864</v>
          </cell>
        </row>
        <row r="200">
          <cell r="A200">
            <v>39142</v>
          </cell>
          <cell r="F200">
            <v>11.869508574351622</v>
          </cell>
          <cell r="G200">
            <v>5.2342995067849643</v>
          </cell>
        </row>
        <row r="201">
          <cell r="A201">
            <v>39173</v>
          </cell>
          <cell r="F201">
            <v>11.960439056730209</v>
          </cell>
          <cell r="G201">
            <v>5.2370138059966269</v>
          </cell>
        </row>
        <row r="202">
          <cell r="A202">
            <v>39203</v>
          </cell>
          <cell r="F202">
            <v>11.932980778774068</v>
          </cell>
          <cell r="G202">
            <v>5.5024510062732768</v>
          </cell>
        </row>
        <row r="203">
          <cell r="A203">
            <v>39234</v>
          </cell>
          <cell r="F203">
            <v>12.082919642669339</v>
          </cell>
          <cell r="G203">
            <v>5.4170514850659961</v>
          </cell>
        </row>
        <row r="204">
          <cell r="A204">
            <v>39264</v>
          </cell>
          <cell r="F204">
            <v>12.222610055140393</v>
          </cell>
          <cell r="G204">
            <v>5.5998393747302933</v>
          </cell>
        </row>
        <row r="205">
          <cell r="A205">
            <v>39295</v>
          </cell>
          <cell r="F205">
            <v>12.344265437550542</v>
          </cell>
          <cell r="G205">
            <v>5.6347579735854421</v>
          </cell>
        </row>
        <row r="206">
          <cell r="A206">
            <v>39326</v>
          </cell>
          <cell r="F206">
            <v>12.185391509429616</v>
          </cell>
          <cell r="G206">
            <v>5.6950261937934057</v>
          </cell>
        </row>
        <row r="207">
          <cell r="A207">
            <v>39356</v>
          </cell>
          <cell r="F207">
            <v>12.326694209049203</v>
          </cell>
          <cell r="G207">
            <v>5.687557949361242</v>
          </cell>
        </row>
        <row r="208">
          <cell r="A208">
            <v>39387</v>
          </cell>
          <cell r="F208">
            <v>12.477914415555121</v>
          </cell>
          <cell r="G208">
            <v>5.803508920748615</v>
          </cell>
        </row>
        <row r="209">
          <cell r="A209">
            <v>39417</v>
          </cell>
          <cell r="F209">
            <v>12.875184085712318</v>
          </cell>
          <cell r="G209">
            <v>6.078407850604556</v>
          </cell>
        </row>
        <row r="210">
          <cell r="A210">
            <v>39448</v>
          </cell>
          <cell r="F210">
            <v>13.299379871568217</v>
          </cell>
          <cell r="G210">
            <v>6.1660446480049176</v>
          </cell>
        </row>
        <row r="211">
          <cell r="A211">
            <v>39479</v>
          </cell>
          <cell r="F211">
            <v>13.575472638683076</v>
          </cell>
          <cell r="G211">
            <v>6.1880019776391393</v>
          </cell>
        </row>
        <row r="212">
          <cell r="A212">
            <v>39508</v>
          </cell>
          <cell r="F212">
            <v>13.856987829718284</v>
          </cell>
          <cell r="G212">
            <v>6.4450849982904552</v>
          </cell>
        </row>
        <row r="213">
          <cell r="A213">
            <v>39539</v>
          </cell>
          <cell r="F213">
            <v>14.145953119406169</v>
          </cell>
          <cell r="G213">
            <v>6.5648825748197126</v>
          </cell>
        </row>
        <row r="214">
          <cell r="A214">
            <v>39569</v>
          </cell>
          <cell r="F214">
            <v>14.390397728922522</v>
          </cell>
          <cell r="G214">
            <v>6.8069642296358976</v>
          </cell>
        </row>
        <row r="215">
          <cell r="A215">
            <v>39600</v>
          </cell>
          <cell r="F215">
            <v>14.358410938377682</v>
          </cell>
          <cell r="G215">
            <v>6.7635534876743009</v>
          </cell>
        </row>
        <row r="216">
          <cell r="A216">
            <v>39630</v>
          </cell>
          <cell r="F216">
            <v>14.548734174869473</v>
          </cell>
          <cell r="G216">
            <v>6.9246960612874702</v>
          </cell>
        </row>
        <row r="217">
          <cell r="A217">
            <v>39661</v>
          </cell>
          <cell r="F217">
            <v>14.714856765561239</v>
          </cell>
          <cell r="G217">
            <v>6.9741963619755802</v>
          </cell>
        </row>
        <row r="218">
          <cell r="A218">
            <v>39692</v>
          </cell>
          <cell r="F218">
            <v>14.931093061988868</v>
          </cell>
          <cell r="G218">
            <v>7.1503275432041296</v>
          </cell>
        </row>
        <row r="219">
          <cell r="A219">
            <v>39722</v>
          </cell>
          <cell r="F219">
            <v>14.843882127301953</v>
          </cell>
          <cell r="G219">
            <v>7.1067170605664556</v>
          </cell>
        </row>
        <row r="220">
          <cell r="A220">
            <v>39753</v>
          </cell>
          <cell r="F220">
            <v>14.930113296706862</v>
          </cell>
          <cell r="G220">
            <v>7.2384318903328486</v>
          </cell>
        </row>
        <row r="221">
          <cell r="A221">
            <v>39783</v>
          </cell>
          <cell r="F221">
            <v>15.341266417028812</v>
          </cell>
          <cell r="G221">
            <v>7.4726247164005253</v>
          </cell>
        </row>
        <row r="222">
          <cell r="A222">
            <v>39814</v>
          </cell>
          <cell r="F222">
            <v>15.65815915053877</v>
          </cell>
          <cell r="G222">
            <v>7.4100712385525469</v>
          </cell>
        </row>
        <row r="223">
          <cell r="A223">
            <v>39845</v>
          </cell>
          <cell r="F223">
            <v>15.855061652076067</v>
          </cell>
          <cell r="G223">
            <v>7.4089281818049333</v>
          </cell>
        </row>
        <row r="224">
          <cell r="A224">
            <v>39873</v>
          </cell>
          <cell r="F224">
            <v>16.103973591825625</v>
          </cell>
          <cell r="G224">
            <v>7.5509763621389041</v>
          </cell>
        </row>
        <row r="225">
          <cell r="A225">
            <v>39904</v>
          </cell>
          <cell r="F225">
            <v>16.258879074299461</v>
          </cell>
          <cell r="G225">
            <v>7.6376302851545885</v>
          </cell>
        </row>
        <row r="226">
          <cell r="A226">
            <v>39934</v>
          </cell>
          <cell r="F226">
            <v>16.103961130392733</v>
          </cell>
          <cell r="G226">
            <v>7.6835131556439284</v>
          </cell>
        </row>
        <row r="227">
          <cell r="A227">
            <v>39965</v>
          </cell>
          <cell r="F227">
            <v>16.102215062733269</v>
          </cell>
          <cell r="G227">
            <v>7.5082193471712424</v>
          </cell>
        </row>
        <row r="228">
          <cell r="A228">
            <v>39995</v>
          </cell>
          <cell r="F228">
            <v>16.071216920871858</v>
          </cell>
          <cell r="G228">
            <v>7.3688618898835507</v>
          </cell>
        </row>
        <row r="229">
          <cell r="A229">
            <v>40026</v>
          </cell>
          <cell r="F229">
            <v>16.208843488729496</v>
          </cell>
          <cell r="G229">
            <v>7.2914540431451238</v>
          </cell>
        </row>
        <row r="230">
          <cell r="A230">
            <v>40057</v>
          </cell>
          <cell r="F230">
            <v>16.038688854177551</v>
          </cell>
          <cell r="G230">
            <v>7.5387556932163102</v>
          </cell>
        </row>
        <row r="231">
          <cell r="A231">
            <v>40087</v>
          </cell>
          <cell r="F231">
            <v>15.716676385185979</v>
          </cell>
          <cell r="G231">
            <v>7.1579976509901142</v>
          </cell>
        </row>
        <row r="232">
          <cell r="A232">
            <v>40118</v>
          </cell>
          <cell r="F232">
            <v>15.354877126444363</v>
          </cell>
          <cell r="G232">
            <v>6.9512958538703202</v>
          </cell>
        </row>
        <row r="233">
          <cell r="A233">
            <v>40148</v>
          </cell>
          <cell r="F233">
            <v>14.934210329318537</v>
          </cell>
          <cell r="G233">
            <v>6.741837740390574</v>
          </cell>
        </row>
        <row r="234">
          <cell r="A234">
            <v>40179</v>
          </cell>
          <cell r="F234">
            <v>14.642391110826845</v>
          </cell>
          <cell r="G234">
            <v>6.3198393643638786</v>
          </cell>
        </row>
        <row r="235">
          <cell r="A235">
            <v>40210</v>
          </cell>
          <cell r="F235">
            <v>14.241610597807517</v>
          </cell>
          <cell r="G235">
            <v>5.9434397992765158</v>
          </cell>
        </row>
        <row r="236">
          <cell r="A236">
            <v>40238</v>
          </cell>
          <cell r="F236">
            <v>13.888937938244725</v>
          </cell>
          <cell r="G236">
            <v>5.6639762599013963</v>
          </cell>
        </row>
        <row r="237">
          <cell r="A237">
            <v>40269</v>
          </cell>
          <cell r="F237">
            <v>13.532599274051091</v>
          </cell>
          <cell r="G237">
            <v>5.4019541483571425</v>
          </cell>
        </row>
        <row r="238">
          <cell r="A238">
            <v>40299</v>
          </cell>
          <cell r="F238">
            <v>13.089287558041468</v>
          </cell>
          <cell r="G238">
            <v>5.2846682371169447</v>
          </cell>
        </row>
        <row r="239">
          <cell r="A239">
            <v>40330</v>
          </cell>
          <cell r="F239">
            <v>12.630720890089792</v>
          </cell>
          <cell r="G239">
            <v>4.8993207177087372</v>
          </cell>
        </row>
        <row r="240">
          <cell r="A240">
            <v>40360</v>
          </cell>
          <cell r="F240">
            <v>12.356133260079584</v>
          </cell>
          <cell r="G240">
            <v>4.6821327770771548</v>
          </cell>
        </row>
        <row r="241">
          <cell r="A241">
            <v>40391</v>
          </cell>
          <cell r="F241">
            <v>12.01533955277392</v>
          </cell>
          <cell r="G241">
            <v>4.530094311575712</v>
          </cell>
        </row>
        <row r="242">
          <cell r="A242">
            <v>40422</v>
          </cell>
          <cell r="F242">
            <v>11.613640190329336</v>
          </cell>
          <cell r="G242">
            <v>3.9954965338419601</v>
          </cell>
        </row>
        <row r="243">
          <cell r="A243">
            <v>40452</v>
          </cell>
          <cell r="F243">
            <v>11.340097440536525</v>
          </cell>
          <cell r="G243">
            <v>3.8495981171313627</v>
          </cell>
        </row>
        <row r="244">
          <cell r="A244">
            <v>40483</v>
          </cell>
          <cell r="F244">
            <v>10.926067518307901</v>
          </cell>
          <cell r="G244">
            <v>3.7795440945305834</v>
          </cell>
        </row>
        <row r="245">
          <cell r="A245">
            <v>40513</v>
          </cell>
          <cell r="F245">
            <v>10.824422494432683</v>
          </cell>
          <cell r="G245">
            <v>3.7378452789163528</v>
          </cell>
        </row>
        <row r="246">
          <cell r="A246">
            <v>40544</v>
          </cell>
          <cell r="F246">
            <v>10.847317224445277</v>
          </cell>
          <cell r="G246">
            <v>3.6139344900865176</v>
          </cell>
        </row>
        <row r="247">
          <cell r="A247">
            <v>40575</v>
          </cell>
          <cell r="F247">
            <v>10.646095711113093</v>
          </cell>
          <cell r="G247">
            <v>3.5022077762307982</v>
          </cell>
        </row>
        <row r="248">
          <cell r="A248">
            <v>40603</v>
          </cell>
          <cell r="F248">
            <v>10.528893765681131</v>
          </cell>
          <cell r="G248">
            <v>3.4274369558079969</v>
          </cell>
        </row>
        <row r="249">
          <cell r="A249">
            <v>40634</v>
          </cell>
          <cell r="F249">
            <v>10.422571543312371</v>
          </cell>
          <cell r="G249">
            <v>3.4272980397049042</v>
          </cell>
        </row>
        <row r="250">
          <cell r="A250">
            <v>40664</v>
          </cell>
          <cell r="F250">
            <v>10.297259989548431</v>
          </cell>
          <cell r="G250">
            <v>3.4278049777736679</v>
          </cell>
        </row>
        <row r="251">
          <cell r="A251">
            <v>40695</v>
          </cell>
          <cell r="F251">
            <v>10.298644393937721</v>
          </cell>
          <cell r="G251">
            <v>3.4225685535402479</v>
          </cell>
        </row>
        <row r="252">
          <cell r="A252">
            <v>40725</v>
          </cell>
          <cell r="F252">
            <v>10.324608802325574</v>
          </cell>
          <cell r="G252">
            <v>3.500405045619003</v>
          </cell>
        </row>
        <row r="253">
          <cell r="A253">
            <v>40756</v>
          </cell>
          <cell r="F253">
            <v>10.336383555297818</v>
          </cell>
          <cell r="G253">
            <v>3.465180072116298</v>
          </cell>
        </row>
        <row r="254">
          <cell r="A254">
            <v>40787</v>
          </cell>
          <cell r="F254">
            <v>10.342740130273151</v>
          </cell>
          <cell r="G254">
            <v>3.5102028807394339</v>
          </cell>
        </row>
        <row r="255">
          <cell r="A255">
            <v>40817</v>
          </cell>
          <cell r="F255">
            <v>10.467419447409284</v>
          </cell>
          <cell r="G255">
            <v>3.5837938394882021</v>
          </cell>
        </row>
        <row r="256">
          <cell r="A256">
            <v>40848</v>
          </cell>
          <cell r="F256">
            <v>10.421559818597325</v>
          </cell>
          <cell r="G256">
            <v>3.6010119520221853</v>
          </cell>
        </row>
        <row r="257">
          <cell r="A257">
            <v>40878</v>
          </cell>
          <cell r="F257">
            <v>10.588126470500052</v>
          </cell>
          <cell r="G257">
            <v>3.7316661616680498</v>
          </cell>
        </row>
        <row r="258">
          <cell r="A258">
            <v>40909</v>
          </cell>
          <cell r="F258">
            <v>10.898473762761979</v>
          </cell>
          <cell r="G258">
            <v>3.8303823474184222</v>
          </cell>
        </row>
        <row r="259">
          <cell r="A259">
            <v>40940</v>
          </cell>
          <cell r="F259">
            <v>11.067339783749285</v>
          </cell>
          <cell r="G259">
            <v>3.9321889108752832</v>
          </cell>
        </row>
        <row r="260">
          <cell r="A260">
            <v>40969</v>
          </cell>
          <cell r="F260">
            <v>11.191231512345869</v>
          </cell>
          <cell r="G260">
            <v>4.0574135891506833</v>
          </cell>
        </row>
        <row r="261">
          <cell r="A261">
            <v>41000</v>
          </cell>
          <cell r="F261">
            <v>11.36645361762346</v>
          </cell>
          <cell r="G261">
            <v>4.2099442510885048</v>
          </cell>
        </row>
        <row r="262">
          <cell r="A262">
            <v>41030</v>
          </cell>
          <cell r="F262">
            <v>11.472185894846797</v>
          </cell>
          <cell r="G262">
            <v>4.3102705351817887</v>
          </cell>
        </row>
        <row r="263">
          <cell r="A263">
            <v>41061</v>
          </cell>
          <cell r="F263">
            <v>11.577994918176405</v>
          </cell>
          <cell r="G263">
            <v>4.3347524317223609</v>
          </cell>
        </row>
        <row r="264">
          <cell r="A264">
            <v>41091</v>
          </cell>
          <cell r="F264">
            <v>11.675467730739381</v>
          </cell>
          <cell r="G264">
            <v>4.436750005325063</v>
          </cell>
        </row>
        <row r="265">
          <cell r="A265">
            <v>41122</v>
          </cell>
          <cell r="F265">
            <v>11.80286431799183</v>
          </cell>
          <cell r="G265">
            <v>4.5147081141852405</v>
          </cell>
        </row>
        <row r="266">
          <cell r="A266">
            <v>41153</v>
          </cell>
          <cell r="F266">
            <v>11.873056877738458</v>
          </cell>
          <cell r="G266">
            <v>4.5086629998937244</v>
          </cell>
        </row>
        <row r="267">
          <cell r="A267">
            <v>41183</v>
          </cell>
          <cell r="F267">
            <v>11.937494838870787</v>
          </cell>
          <cell r="G267">
            <v>4.563718885365371</v>
          </cell>
        </row>
        <row r="268">
          <cell r="A268">
            <v>41214</v>
          </cell>
          <cell r="F268">
            <v>11.846832908668645</v>
          </cell>
          <cell r="G268">
            <v>4.6756512454537535</v>
          </cell>
        </row>
        <row r="269">
          <cell r="A269">
            <v>41244</v>
          </cell>
          <cell r="F269">
            <v>11.811523454084876</v>
          </cell>
          <cell r="G269">
            <v>4.7214573656575798</v>
          </cell>
        </row>
        <row r="270">
          <cell r="A270">
            <v>41275</v>
          </cell>
          <cell r="F270">
            <v>11.961618531589027</v>
          </cell>
          <cell r="G270">
            <v>4.7063530616291214</v>
          </cell>
        </row>
        <row r="271">
          <cell r="A271">
            <v>41306</v>
          </cell>
          <cell r="F271">
            <v>11.957410092672841</v>
          </cell>
          <cell r="G271">
            <v>4.6606178541541263</v>
          </cell>
        </row>
        <row r="272">
          <cell r="A272">
            <v>41334</v>
          </cell>
          <cell r="F272">
            <v>11.956579255161968</v>
          </cell>
          <cell r="G272">
            <v>4.632538029791383</v>
          </cell>
        </row>
        <row r="273">
          <cell r="A273">
            <v>41365</v>
          </cell>
          <cell r="F273">
            <v>11.905128890412547</v>
          </cell>
          <cell r="G273">
            <v>4.5519438728848653</v>
          </cell>
        </row>
        <row r="274">
          <cell r="A274">
            <v>41395</v>
          </cell>
          <cell r="F274">
            <v>11.77339931487535</v>
          </cell>
          <cell r="G274">
            <v>4.4417169001651384</v>
          </cell>
        </row>
        <row r="275">
          <cell r="A275">
            <v>41426</v>
          </cell>
          <cell r="F275">
            <v>11.618665353136253</v>
          </cell>
          <cell r="G275">
            <v>4.4497837474653279</v>
          </cell>
        </row>
        <row r="276">
          <cell r="A276">
            <v>41456</v>
          </cell>
          <cell r="F276">
            <v>11.568919476014827</v>
          </cell>
          <cell r="G276">
            <v>4.3546213711181769</v>
          </cell>
        </row>
        <row r="277">
          <cell r="A277">
            <v>41487</v>
          </cell>
          <cell r="F277">
            <v>11.459221338877622</v>
          </cell>
          <cell r="G277">
            <v>4.2810835104700944</v>
          </cell>
        </row>
        <row r="278">
          <cell r="A278">
            <v>41518</v>
          </cell>
          <cell r="F278">
            <v>11.339302395896155</v>
          </cell>
          <cell r="G278">
            <v>4.2197179610783291</v>
          </cell>
        </row>
        <row r="279">
          <cell r="A279">
            <v>41548</v>
          </cell>
          <cell r="F279">
            <v>11.303793125329161</v>
          </cell>
          <cell r="G279">
            <v>4.107613310960005</v>
          </cell>
        </row>
        <row r="280">
          <cell r="A280">
            <v>41579</v>
          </cell>
          <cell r="F280">
            <v>11.182264045357156</v>
          </cell>
          <cell r="G280">
            <v>4.0601720489836035</v>
          </cell>
        </row>
        <row r="281">
          <cell r="A281">
            <v>41609</v>
          </cell>
          <cell r="F281">
            <v>11.137641372064175</v>
          </cell>
          <cell r="G281">
            <v>4.0348302362250079</v>
          </cell>
        </row>
        <row r="282">
          <cell r="A282">
            <v>41640</v>
          </cell>
          <cell r="F282">
            <v>11.103391519290371</v>
          </cell>
          <cell r="G282">
            <v>3.9402741284700253</v>
          </cell>
        </row>
        <row r="283">
          <cell r="A283">
            <v>41671</v>
          </cell>
          <cell r="F283">
            <v>10.986625250754994</v>
          </cell>
          <cell r="G283">
            <v>3.7877543491714691</v>
          </cell>
        </row>
        <row r="284">
          <cell r="A284">
            <v>41699</v>
          </cell>
          <cell r="F284">
            <v>10.933111294674786</v>
          </cell>
          <cell r="G284">
            <v>3.7908577480003682</v>
          </cell>
        </row>
        <row r="285">
          <cell r="A285">
            <v>41730</v>
          </cell>
          <cell r="F285">
            <v>10.837613980500587</v>
          </cell>
          <cell r="G285">
            <v>3.7418457842988229</v>
          </cell>
        </row>
        <row r="286">
          <cell r="A286">
            <v>41760</v>
          </cell>
          <cell r="F286">
            <v>10.743074630899594</v>
          </cell>
          <cell r="G286">
            <v>3.7664284269030848</v>
          </cell>
        </row>
        <row r="287">
          <cell r="A287">
            <v>41791</v>
          </cell>
          <cell r="F287">
            <v>10.685345825196912</v>
          </cell>
          <cell r="G287">
            <v>3.7652863899413704</v>
          </cell>
        </row>
        <row r="288">
          <cell r="A288">
            <v>41821</v>
          </cell>
          <cell r="F288">
            <v>10.69979521591398</v>
          </cell>
          <cell r="G288">
            <v>3.7387033262232743</v>
          </cell>
        </row>
        <row r="289">
          <cell r="A289">
            <v>41852</v>
          </cell>
          <cell r="F289">
            <v>10.711849091754296</v>
          </cell>
          <cell r="G289">
            <v>3.8437401389360075</v>
          </cell>
        </row>
        <row r="290">
          <cell r="A290">
            <v>41883</v>
          </cell>
          <cell r="F290">
            <v>10.704519873502191</v>
          </cell>
          <cell r="G290">
            <v>3.7648123825153217</v>
          </cell>
        </row>
        <row r="291">
          <cell r="A291">
            <v>41913</v>
          </cell>
          <cell r="F291">
            <v>10.640135591942029</v>
          </cell>
          <cell r="G291">
            <v>3.709943208516115</v>
          </cell>
        </row>
        <row r="292">
          <cell r="A292">
            <v>41944</v>
          </cell>
          <cell r="F292">
            <v>10.5050390006807</v>
          </cell>
          <cell r="G292">
            <v>3.7071229695898893</v>
          </cell>
        </row>
        <row r="293">
          <cell r="A293">
            <v>41974</v>
          </cell>
          <cell r="F293">
            <v>10.473174104159117</v>
          </cell>
          <cell r="G293">
            <v>3.7702451539317616</v>
          </cell>
        </row>
        <row r="294">
          <cell r="A294">
            <v>42005</v>
          </cell>
          <cell r="F294">
            <v>9.6043861612915258</v>
          </cell>
          <cell r="G294">
            <v>3.716632230156474</v>
          </cell>
        </row>
        <row r="295">
          <cell r="A295">
            <v>42036</v>
          </cell>
          <cell r="F295">
            <v>9.6317441024464401</v>
          </cell>
          <cell r="G295">
            <v>3.7008142294204323</v>
          </cell>
        </row>
        <row r="296">
          <cell r="A296">
            <v>42064</v>
          </cell>
          <cell r="F296">
            <v>9.7236495680826671</v>
          </cell>
          <cell r="G296">
            <v>3.7276506280056068</v>
          </cell>
        </row>
        <row r="297">
          <cell r="A297">
            <v>42095</v>
          </cell>
          <cell r="F297">
            <v>9.8832864030730434</v>
          </cell>
          <cell r="G297">
            <v>3.7754632337109899</v>
          </cell>
        </row>
        <row r="298">
          <cell r="A298">
            <v>42125</v>
          </cell>
          <cell r="F298">
            <v>9.9048521821208286</v>
          </cell>
          <cell r="G298">
            <v>3.8202644840245013</v>
          </cell>
        </row>
        <row r="299">
          <cell r="A299">
            <v>42156</v>
          </cell>
          <cell r="F299">
            <v>9.9644933274307359</v>
          </cell>
          <cell r="G299">
            <v>3.8725763986201525</v>
          </cell>
        </row>
      </sheetData>
      <sheetData sheetId="15">
        <row r="2">
          <cell r="C2" t="str">
            <v>Comercial</v>
          </cell>
          <cell r="D2" t="str">
            <v>Vivienda</v>
          </cell>
          <cell r="E2" t="str">
            <v>Microcredito (eje derecho)</v>
          </cell>
          <cell r="F2" t="str">
            <v>Total Sistema</v>
          </cell>
        </row>
        <row r="3">
          <cell r="A3">
            <v>35855</v>
          </cell>
          <cell r="B3">
            <v>14.982431140995473</v>
          </cell>
          <cell r="C3">
            <v>8.845097669869844</v>
          </cell>
          <cell r="F3">
            <v>9.8809187238338936</v>
          </cell>
        </row>
        <row r="4">
          <cell r="A4">
            <v>35886</v>
          </cell>
          <cell r="B4">
            <v>13.770970460325081</v>
          </cell>
          <cell r="C4">
            <v>9.5466137016422934</v>
          </cell>
          <cell r="F4">
            <v>10.291247258832968</v>
          </cell>
        </row>
        <row r="5">
          <cell r="A5">
            <v>35916</v>
          </cell>
          <cell r="B5">
            <v>13.766705668665157</v>
          </cell>
          <cell r="C5">
            <v>6.7803830436606098</v>
          </cell>
          <cell r="F5">
            <v>8.133907177390892</v>
          </cell>
        </row>
        <row r="6">
          <cell r="A6">
            <v>35947</v>
          </cell>
          <cell r="B6">
            <v>11.630101401917322</v>
          </cell>
          <cell r="C6">
            <v>14.189745167225539</v>
          </cell>
          <cell r="F6">
            <v>13.707941854993386</v>
          </cell>
        </row>
        <row r="7">
          <cell r="A7">
            <v>35977</v>
          </cell>
          <cell r="B7">
            <v>15.342760422859556</v>
          </cell>
          <cell r="C7">
            <v>9.1562458534717379</v>
          </cell>
          <cell r="F7">
            <v>10.177296718666994</v>
          </cell>
        </row>
        <row r="8">
          <cell r="A8">
            <v>36008</v>
          </cell>
          <cell r="B8">
            <v>16.509325864925145</v>
          </cell>
          <cell r="C8">
            <v>6.6241777929342902</v>
          </cell>
          <cell r="F8">
            <v>8.0970033908350985</v>
          </cell>
        </row>
        <row r="9">
          <cell r="A9">
            <v>36039</v>
          </cell>
          <cell r="B9">
            <v>15.450636816770675</v>
          </cell>
          <cell r="C9">
            <v>12.365272367366209</v>
          </cell>
          <cell r="F9">
            <v>12.80715604320131</v>
          </cell>
        </row>
        <row r="10">
          <cell r="A10">
            <v>36069</v>
          </cell>
          <cell r="B10">
            <v>15.357217400098413</v>
          </cell>
          <cell r="C10">
            <v>11.066494971576823</v>
          </cell>
          <cell r="F10">
            <v>11.586525102539724</v>
          </cell>
        </row>
        <row r="11">
          <cell r="A11">
            <v>36100</v>
          </cell>
          <cell r="B11">
            <v>15.802170257100165</v>
          </cell>
          <cell r="C11">
            <v>9.5034791866202042</v>
          </cell>
          <cell r="F11">
            <v>10.335760559588316</v>
          </cell>
        </row>
        <row r="12">
          <cell r="A12">
            <v>36130</v>
          </cell>
          <cell r="B12">
            <v>16.605707021521319</v>
          </cell>
          <cell r="C12">
            <v>8.6063253052577053</v>
          </cell>
          <cell r="F12">
            <v>9.9457452896364273</v>
          </cell>
        </row>
        <row r="13">
          <cell r="A13">
            <v>36161</v>
          </cell>
          <cell r="B13">
            <v>18.703399440273486</v>
          </cell>
          <cell r="C13">
            <v>7.6546603323431626</v>
          </cell>
          <cell r="F13">
            <v>9.0681713879266113</v>
          </cell>
        </row>
        <row r="14">
          <cell r="A14">
            <v>36192</v>
          </cell>
          <cell r="B14">
            <v>20.18738788746516</v>
          </cell>
          <cell r="C14">
            <v>6.4887602871922248</v>
          </cell>
          <cell r="F14">
            <v>8.6363632005411084</v>
          </cell>
        </row>
        <row r="15">
          <cell r="A15">
            <v>36220</v>
          </cell>
          <cell r="B15">
            <v>22.277895771982415</v>
          </cell>
          <cell r="C15">
            <v>8.0218087861420315</v>
          </cell>
          <cell r="F15">
            <v>10.145276627198463</v>
          </cell>
        </row>
        <row r="16">
          <cell r="A16">
            <v>36251</v>
          </cell>
          <cell r="B16">
            <v>22.713227655229772</v>
          </cell>
          <cell r="C16">
            <v>7.9894630100416677</v>
          </cell>
          <cell r="F16">
            <v>10.543146010998363</v>
          </cell>
        </row>
        <row r="17">
          <cell r="A17">
            <v>36281</v>
          </cell>
          <cell r="B17">
            <v>22.238219394883579</v>
          </cell>
          <cell r="C17">
            <v>7.8001143421985795</v>
          </cell>
          <cell r="F17">
            <v>10.072132930773058</v>
          </cell>
        </row>
        <row r="18">
          <cell r="A18">
            <v>36312</v>
          </cell>
          <cell r="B18">
            <v>20.719481256658366</v>
          </cell>
          <cell r="C18">
            <v>7.4403757509628363</v>
          </cell>
          <cell r="F18">
            <v>9.2238710311151628</v>
          </cell>
        </row>
        <row r="19">
          <cell r="A19">
            <v>36342</v>
          </cell>
          <cell r="B19">
            <v>17.044121592290455</v>
          </cell>
          <cell r="C19">
            <v>8.0211422584472984</v>
          </cell>
          <cell r="F19">
            <v>9.1579093623777439</v>
          </cell>
        </row>
        <row r="20">
          <cell r="A20">
            <v>36373</v>
          </cell>
          <cell r="B20">
            <v>18.509081297359447</v>
          </cell>
          <cell r="C20">
            <v>6.5882637598821425</v>
          </cell>
          <cell r="F20">
            <v>8.2254029960935107</v>
          </cell>
        </row>
        <row r="21">
          <cell r="A21">
            <v>36404</v>
          </cell>
          <cell r="B21">
            <v>18.727664543456168</v>
          </cell>
          <cell r="C21">
            <v>6.5374018259474092</v>
          </cell>
          <cell r="F21">
            <v>8.0181042269052156</v>
          </cell>
        </row>
        <row r="22">
          <cell r="A22">
            <v>36434</v>
          </cell>
          <cell r="B22">
            <v>18.319311649863803</v>
          </cell>
          <cell r="C22">
            <v>4.8878090832858483</v>
          </cell>
          <cell r="F22">
            <v>6.426598883692872</v>
          </cell>
        </row>
        <row r="23">
          <cell r="A23">
            <v>36465</v>
          </cell>
          <cell r="B23">
            <v>17.411758591434033</v>
          </cell>
          <cell r="C23">
            <v>3.8972821472044608</v>
          </cell>
          <cell r="F23">
            <v>5.6357435696303959</v>
          </cell>
        </row>
        <row r="24">
          <cell r="A24">
            <v>36495</v>
          </cell>
          <cell r="B24">
            <v>17.1118071496197</v>
          </cell>
          <cell r="C24">
            <v>4.81500244149899</v>
          </cell>
          <cell r="F24">
            <v>6.2159545505312934</v>
          </cell>
        </row>
        <row r="25">
          <cell r="A25">
            <v>36526</v>
          </cell>
          <cell r="B25">
            <v>18.213343215665383</v>
          </cell>
          <cell r="C25">
            <v>4.16879999072769</v>
          </cell>
          <cell r="F25">
            <v>5.6462473747141377</v>
          </cell>
        </row>
        <row r="26">
          <cell r="A26">
            <v>36557</v>
          </cell>
          <cell r="B26">
            <v>14.90213209520034</v>
          </cell>
          <cell r="C26">
            <v>5.0927052702805327</v>
          </cell>
          <cell r="F26">
            <v>6.6532761148849779</v>
          </cell>
        </row>
        <row r="27">
          <cell r="A27">
            <v>36586</v>
          </cell>
          <cell r="B27">
            <v>14.479554146592445</v>
          </cell>
          <cell r="C27">
            <v>4.9011751356982476</v>
          </cell>
          <cell r="F27">
            <v>6.4142296720092347</v>
          </cell>
        </row>
        <row r="28">
          <cell r="A28">
            <v>36617</v>
          </cell>
          <cell r="B28">
            <v>14.160222884390997</v>
          </cell>
          <cell r="C28">
            <v>4.3969540515818579</v>
          </cell>
          <cell r="F28">
            <v>5.876835692898581</v>
          </cell>
        </row>
        <row r="29">
          <cell r="A29">
            <v>36647</v>
          </cell>
          <cell r="B29">
            <v>14.289121220108957</v>
          </cell>
          <cell r="C29">
            <v>4.1986229475607502</v>
          </cell>
          <cell r="F29">
            <v>5.9025374741702592</v>
          </cell>
        </row>
        <row r="30">
          <cell r="A30">
            <v>36678</v>
          </cell>
          <cell r="B30">
            <v>15.14453385618887</v>
          </cell>
          <cell r="C30">
            <v>5.6988364609737108</v>
          </cell>
          <cell r="F30">
            <v>7.266260668505959</v>
          </cell>
        </row>
        <row r="31">
          <cell r="A31">
            <v>36708</v>
          </cell>
          <cell r="B31">
            <v>15.546916631900721</v>
          </cell>
          <cell r="C31">
            <v>5.3940518367137784</v>
          </cell>
          <cell r="F31">
            <v>7.1610068087081196</v>
          </cell>
        </row>
        <row r="32">
          <cell r="A32">
            <v>36739</v>
          </cell>
          <cell r="B32">
            <v>16.481093990957579</v>
          </cell>
          <cell r="C32">
            <v>5.1132690117359623</v>
          </cell>
          <cell r="F32">
            <v>6.970531124808975</v>
          </cell>
        </row>
        <row r="33">
          <cell r="A33">
            <v>36770</v>
          </cell>
          <cell r="B33">
            <v>18.138950241779249</v>
          </cell>
          <cell r="C33">
            <v>5.277218929639</v>
          </cell>
          <cell r="F33">
            <v>7.3771566731058105</v>
          </cell>
        </row>
        <row r="34">
          <cell r="A34">
            <v>36800</v>
          </cell>
          <cell r="B34">
            <v>19.74335334750257</v>
          </cell>
          <cell r="C34">
            <v>5.159021719177181</v>
          </cell>
          <cell r="F34">
            <v>7.470121122364576</v>
          </cell>
        </row>
        <row r="35">
          <cell r="A35">
            <v>36831</v>
          </cell>
          <cell r="B35">
            <v>20.247811235478139</v>
          </cell>
          <cell r="C35">
            <v>5.318435631907068</v>
          </cell>
          <cell r="F35">
            <v>7.5077003949449796</v>
          </cell>
        </row>
        <row r="36">
          <cell r="A36">
            <v>36861</v>
          </cell>
          <cell r="B36">
            <v>20.210352633794365</v>
          </cell>
          <cell r="C36">
            <v>5.8325929666537721</v>
          </cell>
          <cell r="F36">
            <v>7.538087301348261</v>
          </cell>
        </row>
        <row r="37">
          <cell r="A37">
            <v>36892</v>
          </cell>
          <cell r="B37">
            <v>20.817680279888357</v>
          </cell>
          <cell r="C37">
            <v>5.085303834704197</v>
          </cell>
          <cell r="F37">
            <v>7.570597584072404</v>
          </cell>
        </row>
        <row r="38">
          <cell r="A38">
            <v>36923</v>
          </cell>
          <cell r="B38">
            <v>21.45032393829322</v>
          </cell>
          <cell r="C38">
            <v>5.2947111511523168</v>
          </cell>
          <cell r="F38">
            <v>8.0659311201002133</v>
          </cell>
        </row>
        <row r="39">
          <cell r="A39">
            <v>36951</v>
          </cell>
          <cell r="B39">
            <v>22.14894030867622</v>
          </cell>
          <cell r="C39">
            <v>5.676226172320213</v>
          </cell>
          <cell r="F39">
            <v>8.1386187734391378</v>
          </cell>
        </row>
        <row r="40">
          <cell r="A40">
            <v>36982</v>
          </cell>
          <cell r="B40">
            <v>22.286595073637841</v>
          </cell>
          <cell r="C40">
            <v>5.9371338547410968</v>
          </cell>
          <cell r="F40">
            <v>9.2281896068048059</v>
          </cell>
        </row>
        <row r="41">
          <cell r="A41">
            <v>37012</v>
          </cell>
          <cell r="B41">
            <v>21.318466359409779</v>
          </cell>
          <cell r="C41">
            <v>6.4781813689225913</v>
          </cell>
          <cell r="F41">
            <v>9.1912997127360718</v>
          </cell>
        </row>
        <row r="42">
          <cell r="A42">
            <v>37043</v>
          </cell>
          <cell r="B42">
            <v>21.144514511121628</v>
          </cell>
          <cell r="C42">
            <v>6.1383773984601202</v>
          </cell>
          <cell r="F42">
            <v>8.77242624709403</v>
          </cell>
        </row>
        <row r="43">
          <cell r="A43">
            <v>37073</v>
          </cell>
          <cell r="B43">
            <v>22.010965947151391</v>
          </cell>
          <cell r="C43">
            <v>5.0981406565264358</v>
          </cell>
          <cell r="F43">
            <v>7.9161645995129497</v>
          </cell>
        </row>
        <row r="44">
          <cell r="A44">
            <v>37104</v>
          </cell>
          <cell r="B44">
            <v>21.181130548337027</v>
          </cell>
          <cell r="C44">
            <v>6.8118302079236344</v>
          </cell>
          <cell r="F44">
            <v>9.3271301149711867</v>
          </cell>
        </row>
        <row r="45">
          <cell r="A45">
            <v>37135</v>
          </cell>
          <cell r="B45">
            <v>20.590666161173822</v>
          </cell>
          <cell r="C45">
            <v>6.7663250546442626</v>
          </cell>
          <cell r="F45">
            <v>9.478779955019256</v>
          </cell>
        </row>
        <row r="46">
          <cell r="A46">
            <v>37165</v>
          </cell>
          <cell r="B46">
            <v>21.016311398016867</v>
          </cell>
          <cell r="C46">
            <v>6.0895062523905619</v>
          </cell>
          <cell r="F46">
            <v>8.9843382978016013</v>
          </cell>
        </row>
        <row r="47">
          <cell r="A47">
            <v>37196</v>
          </cell>
          <cell r="B47">
            <v>20.6258165973898</v>
          </cell>
          <cell r="C47">
            <v>4.6787928764201059</v>
          </cell>
          <cell r="F47">
            <v>6.8501300542050387</v>
          </cell>
        </row>
        <row r="48">
          <cell r="A48">
            <v>37226</v>
          </cell>
          <cell r="B48">
            <v>20.034312725181529</v>
          </cell>
          <cell r="C48">
            <v>4.9064724243163749</v>
          </cell>
          <cell r="F48">
            <v>6.9653234347677273</v>
          </cell>
        </row>
        <row r="49">
          <cell r="A49">
            <v>37257</v>
          </cell>
          <cell r="B49">
            <v>20.758414554755113</v>
          </cell>
          <cell r="C49">
            <v>4.3701908422888742</v>
          </cell>
          <cell r="F49">
            <v>6.6062433993431409</v>
          </cell>
        </row>
        <row r="50">
          <cell r="A50">
            <v>37288</v>
          </cell>
          <cell r="B50">
            <v>20.381904349108634</v>
          </cell>
          <cell r="C50">
            <v>4.684188570833836</v>
          </cell>
          <cell r="F50">
            <v>7.0979272509202467</v>
          </cell>
        </row>
        <row r="51">
          <cell r="A51">
            <v>37316</v>
          </cell>
          <cell r="B51">
            <v>18.738431812162201</v>
          </cell>
          <cell r="C51">
            <v>4.4205655208252743</v>
          </cell>
          <cell r="F51">
            <v>6.8932436770326326</v>
          </cell>
        </row>
        <row r="52">
          <cell r="A52">
            <v>37347</v>
          </cell>
          <cell r="B52">
            <v>18.591931341325736</v>
          </cell>
          <cell r="C52">
            <v>3.6876811197556929</v>
          </cell>
          <cell r="F52">
            <v>6.1748361109964662</v>
          </cell>
        </row>
        <row r="53">
          <cell r="A53">
            <v>37377</v>
          </cell>
          <cell r="B53">
            <v>19.064115685636459</v>
          </cell>
          <cell r="C53">
            <v>5.4165381752216426</v>
          </cell>
          <cell r="D53">
            <v>10.911970927484147</v>
          </cell>
          <cell r="E53">
            <v>19.298879845394659</v>
          </cell>
          <cell r="F53">
            <v>8.0559756461304648</v>
          </cell>
        </row>
        <row r="54">
          <cell r="A54">
            <v>37408</v>
          </cell>
          <cell r="B54">
            <v>19.417308940475614</v>
          </cell>
          <cell r="C54">
            <v>5.2843752823575354</v>
          </cell>
          <cell r="D54">
            <v>11.378154932089348</v>
          </cell>
          <cell r="E54">
            <v>19.375388987529629</v>
          </cell>
          <cell r="F54">
            <v>8.2310444990828557</v>
          </cell>
        </row>
        <row r="55">
          <cell r="A55">
            <v>37438</v>
          </cell>
          <cell r="B55">
            <v>19.675782460561663</v>
          </cell>
          <cell r="C55">
            <v>5.4878981140284502</v>
          </cell>
          <cell r="D55">
            <v>12.018664832516036</v>
          </cell>
          <cell r="E55">
            <v>20.692381701083107</v>
          </cell>
          <cell r="F55">
            <v>8.1636180414747468</v>
          </cell>
        </row>
        <row r="56">
          <cell r="A56">
            <v>37469</v>
          </cell>
          <cell r="B56">
            <v>19.488204997152295</v>
          </cell>
          <cell r="C56">
            <v>4.8151389544730954</v>
          </cell>
          <cell r="D56">
            <v>12.468394826762824</v>
          </cell>
          <cell r="E56">
            <v>20.466784864148352</v>
          </cell>
          <cell r="F56">
            <v>7.2586269859662043</v>
          </cell>
        </row>
        <row r="57">
          <cell r="A57">
            <v>37500</v>
          </cell>
          <cell r="B57">
            <v>19.425422789470897</v>
          </cell>
          <cell r="C57">
            <v>4.8590560103102707</v>
          </cell>
          <cell r="D57">
            <v>12.454866535889192</v>
          </cell>
          <cell r="E57">
            <v>20.866447811364733</v>
          </cell>
          <cell r="F57">
            <v>7.4453531522719469</v>
          </cell>
        </row>
        <row r="58">
          <cell r="A58">
            <v>37530</v>
          </cell>
          <cell r="B58">
            <v>19.197643248979006</v>
          </cell>
          <cell r="C58">
            <v>5.1422288368881564</v>
          </cell>
          <cell r="D58">
            <v>12.191720118097379</v>
          </cell>
          <cell r="E58">
            <v>20.446836440964358</v>
          </cell>
          <cell r="F58">
            <v>7.687888123596446</v>
          </cell>
        </row>
        <row r="59">
          <cell r="A59">
            <v>37561</v>
          </cell>
          <cell r="B59">
            <v>19.193905846256239</v>
          </cell>
          <cell r="C59">
            <v>5.0931966619623008</v>
          </cell>
          <cell r="D59">
            <v>12.179022009657775</v>
          </cell>
          <cell r="E59">
            <v>19.333023229387955</v>
          </cell>
          <cell r="F59">
            <v>7.6882570614244035</v>
          </cell>
        </row>
        <row r="60">
          <cell r="A60">
            <v>37591</v>
          </cell>
          <cell r="B60">
            <v>19.23124598220268</v>
          </cell>
          <cell r="C60">
            <v>5.1972138281350428</v>
          </cell>
          <cell r="D60">
            <v>12.939453945690884</v>
          </cell>
          <cell r="E60">
            <v>19.52885675932324</v>
          </cell>
          <cell r="F60">
            <v>7.2726387363436373</v>
          </cell>
        </row>
        <row r="61">
          <cell r="A61">
            <v>37622</v>
          </cell>
          <cell r="B61">
            <v>19.296358928018631</v>
          </cell>
          <cell r="C61">
            <v>4.8058037846092736</v>
          </cell>
          <cell r="D61">
            <v>13.454313167353341</v>
          </cell>
          <cell r="E61">
            <v>19.724862164699672</v>
          </cell>
          <cell r="F61">
            <v>6.8483565486799138</v>
          </cell>
        </row>
        <row r="62">
          <cell r="A62">
            <v>37653</v>
          </cell>
          <cell r="B62">
            <v>19.506780469057855</v>
          </cell>
          <cell r="C62">
            <v>4.9319315419744942</v>
          </cell>
          <cell r="D62">
            <v>13.388923822257905</v>
          </cell>
          <cell r="E62">
            <v>18.927399719611635</v>
          </cell>
          <cell r="F62">
            <v>7.2643800217098615</v>
          </cell>
        </row>
        <row r="63">
          <cell r="A63">
            <v>37681</v>
          </cell>
          <cell r="B63">
            <v>19.224443501609855</v>
          </cell>
          <cell r="C63">
            <v>4.9176175124470483</v>
          </cell>
          <cell r="D63">
            <v>13.775449742080198</v>
          </cell>
          <cell r="E63">
            <v>19.377893561074355</v>
          </cell>
          <cell r="F63">
            <v>7.3077215354762792</v>
          </cell>
        </row>
        <row r="64">
          <cell r="A64">
            <v>37712</v>
          </cell>
          <cell r="B64">
            <v>19.313478849114833</v>
          </cell>
          <cell r="C64">
            <v>4.6801422845038649</v>
          </cell>
          <cell r="D64">
            <v>13.705645051270675</v>
          </cell>
          <cell r="E64">
            <v>20.356607734628195</v>
          </cell>
          <cell r="F64">
            <v>7.0241876441750497</v>
          </cell>
        </row>
        <row r="65">
          <cell r="A65">
            <v>37742</v>
          </cell>
          <cell r="B65">
            <v>19.127358341697573</v>
          </cell>
          <cell r="C65">
            <v>5.3733942915411337</v>
          </cell>
          <cell r="D65">
            <v>13.812341846610796</v>
          </cell>
          <cell r="E65">
            <v>20.635072016449261</v>
          </cell>
          <cell r="F65">
            <v>8.0269553730762944</v>
          </cell>
        </row>
        <row r="66">
          <cell r="A66">
            <v>37773</v>
          </cell>
          <cell r="B66">
            <v>18.575734859518747</v>
          </cell>
          <cell r="C66">
            <v>4.8986340740488501</v>
          </cell>
          <cell r="D66">
            <v>14.121130642168584</v>
          </cell>
          <cell r="E66">
            <v>19.452805518054063</v>
          </cell>
          <cell r="F66">
            <v>7.005237036075961</v>
          </cell>
        </row>
        <row r="67">
          <cell r="A67">
            <v>37803</v>
          </cell>
          <cell r="B67">
            <v>18.62849186633639</v>
          </cell>
          <cell r="C67">
            <v>4.7572748815272661</v>
          </cell>
          <cell r="D67">
            <v>13.894240478776673</v>
          </cell>
          <cell r="E67">
            <v>19.694288091100677</v>
          </cell>
          <cell r="F67">
            <v>7.145068365072321</v>
          </cell>
        </row>
        <row r="68">
          <cell r="A68">
            <v>37834</v>
          </cell>
          <cell r="B68">
            <v>18.931103535771193</v>
          </cell>
          <cell r="C68">
            <v>5.0110073949896403</v>
          </cell>
          <cell r="D68">
            <v>13.283133179216883</v>
          </cell>
          <cell r="E68">
            <v>20.302298327759917</v>
          </cell>
          <cell r="F68">
            <v>7.4689810249610975</v>
          </cell>
        </row>
        <row r="69">
          <cell r="A69">
            <v>37865</v>
          </cell>
          <cell r="B69">
            <v>18.959785795193412</v>
          </cell>
          <cell r="C69">
            <v>4.9613040288972652</v>
          </cell>
          <cell r="D69">
            <v>13.135571397360744</v>
          </cell>
          <cell r="E69">
            <v>20.409576728652667</v>
          </cell>
          <cell r="F69">
            <v>7.2620022908273167</v>
          </cell>
        </row>
        <row r="70">
          <cell r="A70">
            <v>37895</v>
          </cell>
          <cell r="B70">
            <v>19.036702915856839</v>
          </cell>
          <cell r="C70">
            <v>5.1385262845047119</v>
          </cell>
          <cell r="D70">
            <v>13.43500913221559</v>
          </cell>
          <cell r="E70">
            <v>20.221899075677911</v>
          </cell>
          <cell r="F70">
            <v>7.502530760694901</v>
          </cell>
        </row>
        <row r="71">
          <cell r="A71">
            <v>37926</v>
          </cell>
          <cell r="B71">
            <v>18.555399442969801</v>
          </cell>
          <cell r="C71">
            <v>5.0297855123918751</v>
          </cell>
          <cell r="D71">
            <v>12.973802557681212</v>
          </cell>
          <cell r="E71">
            <v>19.712080316932727</v>
          </cell>
          <cell r="F71">
            <v>7.397785460181673</v>
          </cell>
        </row>
        <row r="72">
          <cell r="A72">
            <v>37956</v>
          </cell>
          <cell r="B72">
            <v>18.425505132045053</v>
          </cell>
          <cell r="C72">
            <v>5.0308974343080433</v>
          </cell>
          <cell r="D72">
            <v>12.393618884422319</v>
          </cell>
          <cell r="E72">
            <v>19.459587168128763</v>
          </cell>
          <cell r="F72">
            <v>6.7920115400694989</v>
          </cell>
        </row>
        <row r="73">
          <cell r="A73">
            <v>37987</v>
          </cell>
          <cell r="B73">
            <v>18.419530427816809</v>
          </cell>
          <cell r="C73">
            <v>4.5398325369072285</v>
          </cell>
          <cell r="D73">
            <v>11.857638665609363</v>
          </cell>
          <cell r="E73">
            <v>19.523065205750989</v>
          </cell>
          <cell r="F73">
            <v>6.5906575634909519</v>
          </cell>
        </row>
        <row r="74">
          <cell r="A74">
            <v>38018</v>
          </cell>
          <cell r="B74">
            <v>18.464465885668126</v>
          </cell>
          <cell r="C74">
            <v>5.0395719108472719</v>
          </cell>
          <cell r="D74">
            <v>12.355735315574995</v>
          </cell>
          <cell r="E74">
            <v>19.129604325613492</v>
          </cell>
          <cell r="F74">
            <v>7.2547327222275015</v>
          </cell>
        </row>
        <row r="75">
          <cell r="A75">
            <v>38047</v>
          </cell>
          <cell r="B75">
            <v>18.561969133918538</v>
          </cell>
          <cell r="C75">
            <v>4.8617303184484335</v>
          </cell>
          <cell r="D75">
            <v>12.315972410820658</v>
          </cell>
          <cell r="E75">
            <v>20.262258740928921</v>
          </cell>
          <cell r="F75">
            <v>7.2014099157636817</v>
          </cell>
        </row>
        <row r="76">
          <cell r="A76">
            <v>38078</v>
          </cell>
          <cell r="B76">
            <v>18.329372432648746</v>
          </cell>
          <cell r="C76">
            <v>5.0866856988918254</v>
          </cell>
          <cell r="D76">
            <v>12.197302137571672</v>
          </cell>
          <cell r="E76">
            <v>20.008144723920399</v>
          </cell>
          <cell r="F76">
            <v>7.694043002579587</v>
          </cell>
        </row>
        <row r="77">
          <cell r="A77">
            <v>38108</v>
          </cell>
          <cell r="B77">
            <v>18.108058650122775</v>
          </cell>
          <cell r="C77">
            <v>4.8829737250190899</v>
          </cell>
          <cell r="D77">
            <v>12.115761006268347</v>
          </cell>
          <cell r="E77">
            <v>19.857874651130089</v>
          </cell>
          <cell r="F77">
            <v>7.1714631830049349</v>
          </cell>
        </row>
        <row r="78">
          <cell r="A78">
            <v>38139</v>
          </cell>
          <cell r="B78">
            <v>17.885800679743078</v>
          </cell>
          <cell r="C78">
            <v>4.6501562096929341</v>
          </cell>
          <cell r="D78">
            <v>11.038578692880543</v>
          </cell>
          <cell r="E78">
            <v>19.713253189172313</v>
          </cell>
          <cell r="F78">
            <v>6.7898384036912738</v>
          </cell>
        </row>
        <row r="79">
          <cell r="A79">
            <v>38169</v>
          </cell>
          <cell r="B79">
            <v>17.899122021355247</v>
          </cell>
          <cell r="C79">
            <v>4.6088798013240861</v>
          </cell>
          <cell r="D79">
            <v>10.912006436750149</v>
          </cell>
          <cell r="E79">
            <v>19.522471829245809</v>
          </cell>
          <cell r="F79">
            <v>6.8920088555605119</v>
          </cell>
        </row>
        <row r="80">
          <cell r="A80">
            <v>38200</v>
          </cell>
          <cell r="B80">
            <v>17.559924735806369</v>
          </cell>
          <cell r="C80">
            <v>4.712350057027459</v>
          </cell>
          <cell r="D80">
            <v>11.452217772035203</v>
          </cell>
          <cell r="E80">
            <v>19.432282640650733</v>
          </cell>
          <cell r="F80">
            <v>6.9526447331413195</v>
          </cell>
        </row>
        <row r="81">
          <cell r="A81">
            <v>38231</v>
          </cell>
          <cell r="B81">
            <v>17.553265628816046</v>
          </cell>
          <cell r="C81">
            <v>4.9777432024771091</v>
          </cell>
          <cell r="D81">
            <v>11.500137380559597</v>
          </cell>
          <cell r="E81">
            <v>19.558673046277072</v>
          </cell>
          <cell r="F81">
            <v>7.260287526101056</v>
          </cell>
        </row>
        <row r="82">
          <cell r="A82">
            <v>38261</v>
          </cell>
          <cell r="B82">
            <v>17.267526391717592</v>
          </cell>
          <cell r="C82">
            <v>5.0545760557778632</v>
          </cell>
          <cell r="D82">
            <v>11.236859258742861</v>
          </cell>
          <cell r="E82">
            <v>19.139208936229</v>
          </cell>
          <cell r="F82">
            <v>7.3862989924395208</v>
          </cell>
        </row>
        <row r="83">
          <cell r="A83">
            <v>38292</v>
          </cell>
          <cell r="B83">
            <v>17.493218806598883</v>
          </cell>
          <cell r="C83">
            <v>4.6866760786531163</v>
          </cell>
          <cell r="D83">
            <v>11.191285420877831</v>
          </cell>
          <cell r="E83">
            <v>19.573202151334137</v>
          </cell>
          <cell r="F83">
            <v>6.824997283974497</v>
          </cell>
        </row>
        <row r="84">
          <cell r="A84">
            <v>38322</v>
          </cell>
          <cell r="B84">
            <v>16.87820019966037</v>
          </cell>
          <cell r="C84">
            <v>5.2475584153391814</v>
          </cell>
          <cell r="D84">
            <v>11.172670429592909</v>
          </cell>
          <cell r="E84">
            <v>19.546598208733737</v>
          </cell>
          <cell r="F84">
            <v>7.1184268679593341</v>
          </cell>
        </row>
        <row r="85">
          <cell r="A85">
            <v>38353</v>
          </cell>
          <cell r="B85">
            <v>17.467302535451822</v>
          </cell>
          <cell r="C85">
            <v>4.7633320747285914</v>
          </cell>
          <cell r="D85">
            <v>11.264631006639068</v>
          </cell>
          <cell r="E85">
            <v>19.803322789137706</v>
          </cell>
          <cell r="F85">
            <v>7.2052085596022941</v>
          </cell>
        </row>
        <row r="86">
          <cell r="A86">
            <v>38384</v>
          </cell>
          <cell r="B86">
            <v>17.666355825519048</v>
          </cell>
          <cell r="C86">
            <v>5.0647615704818261</v>
          </cell>
          <cell r="D86">
            <v>11.149845143687964</v>
          </cell>
          <cell r="E86">
            <v>19.880223860533739</v>
          </cell>
          <cell r="F86">
            <v>7.6329894213209073</v>
          </cell>
        </row>
        <row r="87">
          <cell r="A87">
            <v>38412</v>
          </cell>
          <cell r="B87">
            <v>17.345215050170005</v>
          </cell>
          <cell r="C87">
            <v>5.2807942705622057</v>
          </cell>
          <cell r="D87">
            <v>11.148168982533756</v>
          </cell>
          <cell r="E87">
            <v>19.440203347491746</v>
          </cell>
          <cell r="F87">
            <v>7.6291351131927403</v>
          </cell>
        </row>
        <row r="88">
          <cell r="A88">
            <v>38443</v>
          </cell>
          <cell r="B88">
            <v>17.328785311763095</v>
          </cell>
          <cell r="C88">
            <v>4.9748709579724331</v>
          </cell>
          <cell r="D88">
            <v>11.00114403847795</v>
          </cell>
          <cell r="E88">
            <v>19.474836465978807</v>
          </cell>
          <cell r="F88">
            <v>7.79965356776232</v>
          </cell>
        </row>
        <row r="89">
          <cell r="A89">
            <v>38473</v>
          </cell>
          <cell r="B89">
            <v>17.266231075964971</v>
          </cell>
          <cell r="C89">
            <v>5.054523768992083</v>
          </cell>
          <cell r="D89">
            <v>10.845212301532499</v>
          </cell>
          <cell r="E89">
            <v>19.540354614284517</v>
          </cell>
          <cell r="F89">
            <v>7.4945303822546974</v>
          </cell>
        </row>
        <row r="90">
          <cell r="A90">
            <v>38504</v>
          </cell>
          <cell r="B90">
            <v>16.96496073126464</v>
          </cell>
          <cell r="C90">
            <v>5.0653837392847398</v>
          </cell>
          <cell r="D90">
            <v>10.700666496010847</v>
          </cell>
          <cell r="E90">
            <v>19.31264914468461</v>
          </cell>
          <cell r="F90">
            <v>7.31019967077484</v>
          </cell>
        </row>
        <row r="91">
          <cell r="A91">
            <v>38534</v>
          </cell>
          <cell r="B91">
            <v>16.754739909952619</v>
          </cell>
          <cell r="C91">
            <v>5.3321157289460608</v>
          </cell>
          <cell r="D91">
            <v>10.826655320506413</v>
          </cell>
          <cell r="E91">
            <v>18.828025646823903</v>
          </cell>
          <cell r="F91">
            <v>7.9425181222140715</v>
          </cell>
        </row>
        <row r="92">
          <cell r="A92">
            <v>38565</v>
          </cell>
          <cell r="B92">
            <v>16.657963456418383</v>
          </cell>
          <cell r="C92">
            <v>5.4140931604463143</v>
          </cell>
          <cell r="D92">
            <v>10.656980504111569</v>
          </cell>
          <cell r="E92">
            <v>18.37204547682121</v>
          </cell>
          <cell r="F92">
            <v>7.7296177672780386</v>
          </cell>
        </row>
        <row r="93">
          <cell r="A93">
            <v>38596</v>
          </cell>
          <cell r="B93">
            <v>16.557376029210307</v>
          </cell>
          <cell r="C93">
            <v>5.3023734200163366</v>
          </cell>
          <cell r="D93">
            <v>10.949409729892558</v>
          </cell>
          <cell r="E93">
            <v>18.554121709165258</v>
          </cell>
          <cell r="F93">
            <v>7.7429233049474524</v>
          </cell>
        </row>
        <row r="94">
          <cell r="A94">
            <v>38626</v>
          </cell>
          <cell r="B94">
            <v>16.683318692414858</v>
          </cell>
          <cell r="C94">
            <v>5.0109247834656339</v>
          </cell>
          <cell r="D94">
            <v>11.247061788503821</v>
          </cell>
          <cell r="E94">
            <v>18.533011478365513</v>
          </cell>
          <cell r="F94">
            <v>7.2597742018628511</v>
          </cell>
        </row>
        <row r="95">
          <cell r="A95">
            <v>38657</v>
          </cell>
          <cell r="B95">
            <v>16.68389407392656</v>
          </cell>
          <cell r="C95">
            <v>5.1168182601265233</v>
          </cell>
          <cell r="D95">
            <v>11.337384477971568</v>
          </cell>
          <cell r="E95">
            <v>18.108695430489728</v>
          </cell>
          <cell r="F95">
            <v>7.4454844494444572</v>
          </cell>
        </row>
        <row r="96">
          <cell r="A96">
            <v>38687</v>
          </cell>
          <cell r="B96">
            <v>16.136227450066162</v>
          </cell>
          <cell r="C96">
            <v>4.9954886269227856</v>
          </cell>
          <cell r="D96">
            <v>11.729593000196715</v>
          </cell>
          <cell r="E96">
            <v>17.968363156745948</v>
          </cell>
          <cell r="F96">
            <v>6.9226613988719894</v>
          </cell>
        </row>
        <row r="97">
          <cell r="A97">
            <v>38718</v>
          </cell>
          <cell r="B97">
            <v>16.331669210152</v>
          </cell>
          <cell r="C97">
            <v>4.8013867338088909</v>
          </cell>
          <cell r="D97">
            <v>11.227175981750289</v>
          </cell>
          <cell r="E97">
            <v>17.804758029523374</v>
          </cell>
          <cell r="F97">
            <v>7.160909406904131</v>
          </cell>
        </row>
        <row r="98">
          <cell r="A98">
            <v>38749</v>
          </cell>
          <cell r="B98">
            <v>16.101064474507719</v>
          </cell>
          <cell r="C98">
            <v>4.7253090709659711</v>
          </cell>
          <cell r="D98">
            <v>10.940892269378288</v>
          </cell>
          <cell r="E98">
            <v>17.934004220249847</v>
          </cell>
          <cell r="F98">
            <v>7.2628466216209526</v>
          </cell>
        </row>
        <row r="99">
          <cell r="A99">
            <v>38777</v>
          </cell>
          <cell r="B99">
            <v>16.11429787839166</v>
          </cell>
          <cell r="C99">
            <v>4.8484889144969774</v>
          </cell>
          <cell r="D99">
            <v>10.231032292688255</v>
          </cell>
          <cell r="E99">
            <v>17.814260931595424</v>
          </cell>
          <cell r="F99">
            <v>7.5574628553835002</v>
          </cell>
        </row>
        <row r="100">
          <cell r="A100">
            <v>38808</v>
          </cell>
          <cell r="B100">
            <v>15.038748094222061</v>
          </cell>
          <cell r="C100">
            <v>4.3614464524885479</v>
          </cell>
          <cell r="D100">
            <v>8.6859835918858046</v>
          </cell>
          <cell r="E100">
            <v>17.221904372796196</v>
          </cell>
          <cell r="F100">
            <v>6.9565793846942592</v>
          </cell>
        </row>
        <row r="101">
          <cell r="A101">
            <v>38838</v>
          </cell>
          <cell r="B101">
            <v>14.37864863631715</v>
          </cell>
          <cell r="C101">
            <v>4.2405992639969501</v>
          </cell>
          <cell r="D101">
            <v>8.8049227306062701</v>
          </cell>
          <cell r="E101">
            <v>16.167399739944841</v>
          </cell>
          <cell r="F101">
            <v>6.3337726763802618</v>
          </cell>
        </row>
        <row r="102">
          <cell r="A102">
            <v>38869</v>
          </cell>
          <cell r="B102">
            <v>13.812104421761724</v>
          </cell>
          <cell r="C102">
            <v>4.1717805144056124</v>
          </cell>
          <cell r="D102">
            <v>8.4150316299793637</v>
          </cell>
          <cell r="E102">
            <v>15.691435451490182</v>
          </cell>
          <cell r="F102">
            <v>5.9505076142598492</v>
          </cell>
        </row>
        <row r="103">
          <cell r="A103">
            <v>38899</v>
          </cell>
          <cell r="B103">
            <v>12.904404721291289</v>
          </cell>
          <cell r="C103">
            <v>3.8513244579682357</v>
          </cell>
          <cell r="D103">
            <v>7.5722555374251712</v>
          </cell>
          <cell r="E103">
            <v>14.645243393121657</v>
          </cell>
          <cell r="F103">
            <v>5.7088474926337618</v>
          </cell>
        </row>
        <row r="104">
          <cell r="A104">
            <v>38930</v>
          </cell>
          <cell r="B104">
            <v>12.691991683579673</v>
          </cell>
          <cell r="C104">
            <v>4.41511621895775</v>
          </cell>
          <cell r="D104">
            <v>7.5441472920147659</v>
          </cell>
          <cell r="E104">
            <v>14.7700720279378</v>
          </cell>
          <cell r="F104">
            <v>6.2583336186426637</v>
          </cell>
        </row>
        <row r="105">
          <cell r="A105">
            <v>38961</v>
          </cell>
          <cell r="B105">
            <v>12.467450319606135</v>
          </cell>
          <cell r="C105">
            <v>4.3755895434395562</v>
          </cell>
          <cell r="D105">
            <v>7.0875196278841468</v>
          </cell>
          <cell r="E105">
            <v>14.598224375361044</v>
          </cell>
          <cell r="F105">
            <v>6.3035983282448651</v>
          </cell>
        </row>
        <row r="106">
          <cell r="A106">
            <v>38991</v>
          </cell>
          <cell r="B106">
            <v>12.696784969565952</v>
          </cell>
          <cell r="C106">
            <v>4.0615774374700866</v>
          </cell>
          <cell r="D106">
            <v>6.885715724433016</v>
          </cell>
          <cell r="E106">
            <v>14.497066861185553</v>
          </cell>
          <cell r="F106">
            <v>5.7602513566359725</v>
          </cell>
        </row>
        <row r="107">
          <cell r="A107">
            <v>39022</v>
          </cell>
          <cell r="B107">
            <v>12.564906879040858</v>
          </cell>
          <cell r="C107">
            <v>4.2638509331739467</v>
          </cell>
          <cell r="D107">
            <v>6.9573025536512603</v>
          </cell>
          <cell r="E107">
            <v>14.346890257868449</v>
          </cell>
          <cell r="F107">
            <v>5.8437988054595227</v>
          </cell>
        </row>
        <row r="108">
          <cell r="A108">
            <v>39052</v>
          </cell>
          <cell r="B108">
            <v>12.588643378377318</v>
          </cell>
          <cell r="C108">
            <v>4.7380228329154033</v>
          </cell>
          <cell r="D108">
            <v>6.9076310510095844</v>
          </cell>
          <cell r="E108">
            <v>14.63978376296898</v>
          </cell>
          <cell r="F108">
            <v>6.131462841058255</v>
          </cell>
        </row>
        <row r="109">
          <cell r="A109">
            <v>39083</v>
          </cell>
          <cell r="B109">
            <v>11.970754237986966</v>
          </cell>
          <cell r="C109">
            <v>4.3738275731350909</v>
          </cell>
          <cell r="D109">
            <v>6.6433328945440087</v>
          </cell>
          <cell r="E109">
            <v>16.228724656398775</v>
          </cell>
          <cell r="F109">
            <v>5.8305641190096464</v>
          </cell>
        </row>
        <row r="110">
          <cell r="A110">
            <v>39114</v>
          </cell>
          <cell r="B110">
            <v>11.718790090900274</v>
          </cell>
          <cell r="C110">
            <v>4.6359897603492328</v>
          </cell>
          <cell r="D110">
            <v>6.6973926703086111</v>
          </cell>
          <cell r="E110">
            <v>18.698352736961397</v>
          </cell>
          <cell r="F110">
            <v>6.2014889946444391</v>
          </cell>
        </row>
        <row r="111">
          <cell r="A111">
            <v>39142</v>
          </cell>
          <cell r="B111">
            <v>10.718876526235725</v>
          </cell>
          <cell r="C111">
            <v>4.766690620011933</v>
          </cell>
          <cell r="D111">
            <v>6.4692118961169944</v>
          </cell>
          <cell r="E111">
            <v>19.144617619734369</v>
          </cell>
          <cell r="F111">
            <v>6.2203528756495556</v>
          </cell>
        </row>
        <row r="112">
          <cell r="A112">
            <v>39173</v>
          </cell>
          <cell r="B112">
            <v>11.947815097690324</v>
          </cell>
          <cell r="C112">
            <v>5.2581703648754399</v>
          </cell>
          <cell r="D112">
            <v>6.7192182754550096</v>
          </cell>
          <cell r="E112">
            <v>20.898604613189409</v>
          </cell>
          <cell r="F112">
            <v>7.028424809431737</v>
          </cell>
        </row>
        <row r="113">
          <cell r="A113">
            <v>39203</v>
          </cell>
          <cell r="B113">
            <v>13.39924471078494</v>
          </cell>
          <cell r="C113">
            <v>5.4831759884566367</v>
          </cell>
          <cell r="D113">
            <v>7.2980469834251949</v>
          </cell>
          <cell r="E113">
            <v>21.704361305961044</v>
          </cell>
          <cell r="F113">
            <v>7.1415072029408684</v>
          </cell>
        </row>
        <row r="114">
          <cell r="A114">
            <v>39234</v>
          </cell>
          <cell r="B114">
            <v>13.611902152378182</v>
          </cell>
          <cell r="C114">
            <v>5.5971368463374596</v>
          </cell>
          <cell r="D114">
            <v>7.4202461810401221</v>
          </cell>
          <cell r="E114">
            <v>21.317551700906744</v>
          </cell>
          <cell r="F114">
            <v>7.204626899245131</v>
          </cell>
        </row>
        <row r="115">
          <cell r="A115">
            <v>39264</v>
          </cell>
          <cell r="B115">
            <v>14.945387217848289</v>
          </cell>
          <cell r="C115">
            <v>5.9729259258069742</v>
          </cell>
          <cell r="D115">
            <v>7.0357077299154387</v>
          </cell>
          <cell r="E115">
            <v>21.905168015263619</v>
          </cell>
          <cell r="F115">
            <v>7.7210954709068318</v>
          </cell>
        </row>
        <row r="116">
          <cell r="A116">
            <v>39295</v>
          </cell>
          <cell r="B116">
            <v>15.190052320369929</v>
          </cell>
          <cell r="C116">
            <v>5.9475759721759243</v>
          </cell>
          <cell r="D116">
            <v>7.2100838297166536</v>
          </cell>
          <cell r="E116">
            <v>22.211578451877024</v>
          </cell>
          <cell r="F116">
            <v>7.7342145621709442</v>
          </cell>
        </row>
        <row r="117">
          <cell r="A117">
            <v>39326</v>
          </cell>
          <cell r="B117">
            <v>15.294144342124461</v>
          </cell>
          <cell r="C117">
            <v>6.0390633003042673</v>
          </cell>
          <cell r="D117">
            <v>6.8166741814173335</v>
          </cell>
          <cell r="E117">
            <v>21.984879548911128</v>
          </cell>
          <cell r="F117">
            <v>7.8685334376698641</v>
          </cell>
        </row>
        <row r="118">
          <cell r="A118">
            <v>39356</v>
          </cell>
          <cell r="B118">
            <v>16.344015962861199</v>
          </cell>
          <cell r="C118">
            <v>5.8765907248443394</v>
          </cell>
          <cell r="D118">
            <v>6.7170958815752648</v>
          </cell>
          <cell r="E118">
            <v>21.819912729641914</v>
          </cell>
          <cell r="F118">
            <v>7.8177928871050124</v>
          </cell>
        </row>
        <row r="119">
          <cell r="A119">
            <v>39387</v>
          </cell>
          <cell r="B119">
            <v>16.557082135194065</v>
          </cell>
          <cell r="C119">
            <v>5.7136634169848204</v>
          </cell>
          <cell r="D119">
            <v>6.7064540806686548</v>
          </cell>
          <cell r="E119">
            <v>21.899356069305526</v>
          </cell>
          <cell r="F119">
            <v>7.6633703867227094</v>
          </cell>
        </row>
        <row r="120">
          <cell r="A120">
            <v>39417</v>
          </cell>
          <cell r="B120">
            <v>16.074968235305278</v>
          </cell>
          <cell r="C120">
            <v>5.9598466339125391</v>
          </cell>
          <cell r="D120">
            <v>6.8511022478269261</v>
          </cell>
          <cell r="E120">
            <v>21.994294907856883</v>
          </cell>
          <cell r="F120">
            <v>7.5455362046515315</v>
          </cell>
        </row>
        <row r="121">
          <cell r="A121">
            <v>39448</v>
          </cell>
          <cell r="B121">
            <v>16.553958205711183</v>
          </cell>
          <cell r="C121">
            <v>5.8377469240832944</v>
          </cell>
          <cell r="D121">
            <v>6.8617784690690993</v>
          </cell>
          <cell r="E121">
            <v>21.915601670497921</v>
          </cell>
          <cell r="F121">
            <v>7.4332050233793634</v>
          </cell>
        </row>
        <row r="122">
          <cell r="A122">
            <v>39479</v>
          </cell>
          <cell r="B122">
            <v>16.594310848121552</v>
          </cell>
          <cell r="C122">
            <v>5.4031585752315063</v>
          </cell>
          <cell r="D122">
            <v>6.7893815560060897</v>
          </cell>
          <cell r="E122">
            <v>22.037641795210774</v>
          </cell>
          <cell r="F122">
            <v>7.084998318848525</v>
          </cell>
        </row>
        <row r="123">
          <cell r="A123">
            <v>39508</v>
          </cell>
          <cell r="B123">
            <v>16.205444894368114</v>
          </cell>
          <cell r="C123">
            <v>5.7550074718075948</v>
          </cell>
          <cell r="D123">
            <v>6.6819902304697774</v>
          </cell>
          <cell r="E123">
            <v>21.638792617587121</v>
          </cell>
          <cell r="F123">
            <v>7.2260809445976246</v>
          </cell>
        </row>
        <row r="124">
          <cell r="A124">
            <v>39539</v>
          </cell>
          <cell r="B124">
            <v>15.79286988775949</v>
          </cell>
          <cell r="C124">
            <v>5.7453991650614551</v>
          </cell>
          <cell r="D124">
            <v>6.5294040688436183</v>
          </cell>
          <cell r="E124">
            <v>21.615375914824924</v>
          </cell>
          <cell r="F124">
            <v>7.5685080026548981</v>
          </cell>
        </row>
        <row r="125">
          <cell r="A125">
            <v>39569</v>
          </cell>
          <cell r="B125">
            <v>15.052824352990488</v>
          </cell>
          <cell r="C125">
            <v>5.4051395873029495</v>
          </cell>
          <cell r="D125">
            <v>6.8222974647281447</v>
          </cell>
          <cell r="E125">
            <v>21.080814379781572</v>
          </cell>
          <cell r="F125">
            <v>7.1005750387062214</v>
          </cell>
        </row>
        <row r="126">
          <cell r="A126">
            <v>39600</v>
          </cell>
          <cell r="B126">
            <v>15.887962611370131</v>
          </cell>
          <cell r="C126">
            <v>5.6201699382341967</v>
          </cell>
          <cell r="D126">
            <v>6.5802187032502566</v>
          </cell>
          <cell r="E126">
            <v>21.012295994230591</v>
          </cell>
          <cell r="F126">
            <v>7.1580572046031889</v>
          </cell>
        </row>
        <row r="127">
          <cell r="A127">
            <v>39630</v>
          </cell>
          <cell r="B127">
            <v>15.781278306211332</v>
          </cell>
          <cell r="C127">
            <v>5.6225562729845358</v>
          </cell>
          <cell r="D127">
            <v>6.7254291582284988</v>
          </cell>
          <cell r="E127">
            <v>21.518692180881693</v>
          </cell>
          <cell r="F127">
            <v>7.2586060886068378</v>
          </cell>
        </row>
        <row r="128">
          <cell r="A128">
            <v>39661</v>
          </cell>
          <cell r="B128">
            <v>15.141647457517243</v>
          </cell>
          <cell r="C128">
            <v>5.3967906471655489</v>
          </cell>
          <cell r="D128">
            <v>6.69758603808957</v>
          </cell>
          <cell r="E128">
            <v>21.059059308859005</v>
          </cell>
          <cell r="F128">
            <v>6.9341959499431152</v>
          </cell>
        </row>
        <row r="129">
          <cell r="A129">
            <v>39692</v>
          </cell>
          <cell r="B129">
            <v>15.358118207285029</v>
          </cell>
          <cell r="C129">
            <v>5.5601085407493063</v>
          </cell>
          <cell r="D129">
            <v>6.8209857330930195</v>
          </cell>
          <cell r="E129">
            <v>21.206864128325755</v>
          </cell>
          <cell r="F129">
            <v>7.0601678745337377</v>
          </cell>
        </row>
        <row r="130">
          <cell r="A130">
            <v>39722</v>
          </cell>
          <cell r="B130">
            <v>15.251916614651103</v>
          </cell>
          <cell r="C130">
            <v>5.556533271622726</v>
          </cell>
          <cell r="D130">
            <v>6.9894606339815599</v>
          </cell>
          <cell r="E130">
            <v>21.442683987572522</v>
          </cell>
          <cell r="F130">
            <v>6.9302198119677616</v>
          </cell>
        </row>
        <row r="131">
          <cell r="A131">
            <v>39753</v>
          </cell>
          <cell r="B131">
            <v>15.370108878538321</v>
          </cell>
          <cell r="C131">
            <v>6.3178778123152775</v>
          </cell>
          <cell r="D131">
            <v>7.028866579765797</v>
          </cell>
          <cell r="E131">
            <v>22.092658105278179</v>
          </cell>
          <cell r="F131">
            <v>7.6721807547117606</v>
          </cell>
        </row>
        <row r="132">
          <cell r="A132">
            <v>39783</v>
          </cell>
          <cell r="B132">
            <v>15.071093235726291</v>
          </cell>
          <cell r="C132">
            <v>6.3157452263231022</v>
          </cell>
          <cell r="D132">
            <v>6.9528474789458059</v>
          </cell>
          <cell r="E132">
            <v>16.213672658973444</v>
          </cell>
          <cell r="F132">
            <v>7.3152790241918133</v>
          </cell>
        </row>
        <row r="133">
          <cell r="A133">
            <v>39814</v>
          </cell>
          <cell r="B133">
            <v>15.579891925753683</v>
          </cell>
          <cell r="C133">
            <v>6.0578406499588855</v>
          </cell>
          <cell r="D133">
            <v>7.3872275954652249</v>
          </cell>
          <cell r="E133">
            <v>20.296355368910959</v>
          </cell>
          <cell r="F133">
            <v>7.2980369336104669</v>
          </cell>
        </row>
        <row r="134">
          <cell r="A134">
            <v>39845</v>
          </cell>
          <cell r="B134">
            <v>16.067972851626223</v>
          </cell>
          <cell r="C134">
            <v>6.0133025515144123</v>
          </cell>
          <cell r="D134">
            <v>7.6049534763896531</v>
          </cell>
          <cell r="E134">
            <v>21.317365595243992</v>
          </cell>
          <cell r="F134">
            <v>7.3658091319343875</v>
          </cell>
        </row>
        <row r="135">
          <cell r="A135">
            <v>39873</v>
          </cell>
          <cell r="B135">
            <v>16.812304458187327</v>
          </cell>
          <cell r="C135">
            <v>6.1578402955409395</v>
          </cell>
          <cell r="D135">
            <v>8.0007839855726228</v>
          </cell>
          <cell r="E135">
            <v>22.272154771587743</v>
          </cell>
          <cell r="F135">
            <v>7.4742413357777711</v>
          </cell>
        </row>
        <row r="136">
          <cell r="A136">
            <v>39904</v>
          </cell>
          <cell r="B136">
            <v>17.290808619970807</v>
          </cell>
          <cell r="C136">
            <v>5.9089401748992545</v>
          </cell>
          <cell r="D136">
            <v>9.0121095044962907</v>
          </cell>
          <cell r="E136">
            <v>23.373167737224058</v>
          </cell>
          <cell r="F136">
            <v>7.2998504793155723</v>
          </cell>
        </row>
        <row r="137">
          <cell r="A137">
            <v>39934</v>
          </cell>
          <cell r="B137">
            <v>17.723611918638035</v>
          </cell>
          <cell r="C137">
            <v>5.3178590822616369</v>
          </cell>
          <cell r="D137">
            <v>9.2223070672783933</v>
          </cell>
          <cell r="E137">
            <v>23.87018557350714</v>
          </cell>
          <cell r="F137">
            <v>6.651995375681607</v>
          </cell>
        </row>
        <row r="138">
          <cell r="A138">
            <v>39965</v>
          </cell>
          <cell r="B138">
            <v>17.87629841950006</v>
          </cell>
          <cell r="C138">
            <v>5.3286918761261202</v>
          </cell>
          <cell r="D138">
            <v>9.3518009046069963</v>
          </cell>
          <cell r="E138">
            <v>24.570160514925583</v>
          </cell>
          <cell r="F138">
            <v>6.9363927370061838</v>
          </cell>
        </row>
        <row r="139">
          <cell r="A139">
            <v>39995</v>
          </cell>
          <cell r="B139">
            <v>17.35651530664332</v>
          </cell>
          <cell r="C139">
            <v>5.0310763420464566</v>
          </cell>
          <cell r="D139">
            <v>9.3585274335643049</v>
          </cell>
          <cell r="E139">
            <v>25.367241755296703</v>
          </cell>
          <cell r="F139">
            <v>6.7483876163889081</v>
          </cell>
        </row>
        <row r="140">
          <cell r="A140">
            <v>40026</v>
          </cell>
          <cell r="B140">
            <v>17.04826257710959</v>
          </cell>
          <cell r="C140">
            <v>4.9489473178457892</v>
          </cell>
          <cell r="D140">
            <v>9.3180693112785029</v>
          </cell>
          <cell r="E140">
            <v>25.420530754920328</v>
          </cell>
          <cell r="F140">
            <v>6.582566238019842</v>
          </cell>
        </row>
        <row r="141">
          <cell r="A141">
            <v>40057</v>
          </cell>
          <cell r="B141">
            <v>16.562903585484339</v>
          </cell>
          <cell r="C141">
            <v>4.6116696789327616</v>
          </cell>
          <cell r="D141">
            <v>9.1190902765111552</v>
          </cell>
          <cell r="E141">
            <v>25.606235416127866</v>
          </cell>
          <cell r="F141">
            <v>6.3844145746321193</v>
          </cell>
        </row>
        <row r="142">
          <cell r="A142">
            <v>40087</v>
          </cell>
          <cell r="B142">
            <v>16.019677152153236</v>
          </cell>
          <cell r="C142">
            <v>4.5821283684564573</v>
          </cell>
          <cell r="D142">
            <v>9.2566372965739099</v>
          </cell>
          <cell r="E142">
            <v>25.781643378178064</v>
          </cell>
          <cell r="F142">
            <v>6.344484351770955</v>
          </cell>
        </row>
        <row r="143">
          <cell r="A143">
            <v>40118</v>
          </cell>
          <cell r="B143">
            <v>16.094119938570078</v>
          </cell>
          <cell r="C143">
            <v>4.2409377723730231</v>
          </cell>
          <cell r="D143">
            <v>9.5543814908572031</v>
          </cell>
          <cell r="E143">
            <v>25.834892196652326</v>
          </cell>
          <cell r="F143">
            <v>5.8396145131380361</v>
          </cell>
        </row>
        <row r="144">
          <cell r="A144">
            <v>40148</v>
          </cell>
          <cell r="B144">
            <v>16.13690588373527</v>
          </cell>
          <cell r="C144">
            <v>4.4287618637357573</v>
          </cell>
          <cell r="D144">
            <v>9.6817158087431956</v>
          </cell>
          <cell r="E144">
            <v>26.29636847148722</v>
          </cell>
          <cell r="F144">
            <v>5.843830620764682</v>
          </cell>
        </row>
        <row r="145">
          <cell r="A145">
            <v>40179</v>
          </cell>
          <cell r="B145">
            <v>15.848386807923166</v>
          </cell>
          <cell r="C145">
            <v>4.4013136971955413</v>
          </cell>
          <cell r="D145">
            <v>9.4645696739035934</v>
          </cell>
          <cell r="E145">
            <v>26.026941388016915</v>
          </cell>
          <cell r="F145">
            <v>5.9498806095291412</v>
          </cell>
        </row>
        <row r="146">
          <cell r="A146">
            <v>40210</v>
          </cell>
          <cell r="B146">
            <v>15.557378286899144</v>
          </cell>
          <cell r="C146">
            <v>4.3051526790785566</v>
          </cell>
          <cell r="D146">
            <v>9.4254228820369335</v>
          </cell>
          <cell r="E146">
            <v>26.159567181563755</v>
          </cell>
          <cell r="F146">
            <v>5.9648114249108133</v>
          </cell>
        </row>
        <row r="147">
          <cell r="A147">
            <v>40238</v>
          </cell>
          <cell r="B147">
            <v>15.184256403305602</v>
          </cell>
          <cell r="C147">
            <v>4.2382369104346171</v>
          </cell>
          <cell r="D147">
            <v>9.4927306855143314</v>
          </cell>
          <cell r="E147">
            <v>25.726773212868551</v>
          </cell>
          <cell r="F147">
            <v>5.9461905252622049</v>
          </cell>
        </row>
        <row r="148">
          <cell r="A148">
            <v>40269</v>
          </cell>
          <cell r="B148">
            <v>14.426336640880701</v>
          </cell>
          <cell r="C148">
            <v>4.1677274473898915</v>
          </cell>
          <cell r="D148">
            <v>9.3764453230277311</v>
          </cell>
          <cell r="E148">
            <v>26.212770456265602</v>
          </cell>
          <cell r="F148">
            <v>5.9316303988682524</v>
          </cell>
        </row>
        <row r="149">
          <cell r="A149">
            <v>40299</v>
          </cell>
          <cell r="B149">
            <v>14.32304520130986</v>
          </cell>
          <cell r="C149">
            <v>4.018980443008874</v>
          </cell>
          <cell r="D149">
            <v>9.3511179245650027</v>
          </cell>
          <cell r="E149">
            <v>26.643737687930724</v>
          </cell>
          <cell r="F149">
            <v>5.6145484113524491</v>
          </cell>
        </row>
        <row r="150">
          <cell r="A150">
            <v>40330</v>
          </cell>
          <cell r="B150">
            <v>14.317364668535435</v>
          </cell>
          <cell r="C150">
            <v>4.0532482614827936</v>
          </cell>
          <cell r="D150">
            <v>9.0635605781401285</v>
          </cell>
          <cell r="E150">
            <v>26.378895608511989</v>
          </cell>
          <cell r="F150">
            <v>5.635551594306131</v>
          </cell>
        </row>
        <row r="151">
          <cell r="A151">
            <v>40360</v>
          </cell>
          <cell r="B151">
            <v>14.074377119743087</v>
          </cell>
          <cell r="C151">
            <v>4.1341067124212536</v>
          </cell>
          <cell r="D151">
            <v>9.1228518335812989</v>
          </cell>
          <cell r="E151">
            <v>26.767547775318043</v>
          </cell>
          <cell r="F151">
            <v>5.8420133097562221</v>
          </cell>
        </row>
        <row r="152">
          <cell r="A152">
            <v>40391</v>
          </cell>
          <cell r="B152">
            <v>13.788058392762274</v>
          </cell>
          <cell r="C152">
            <v>4.0935466445090505</v>
          </cell>
          <cell r="D152">
            <v>9.1315641045183948</v>
          </cell>
          <cell r="E152">
            <v>26.948463045780247</v>
          </cell>
          <cell r="F152">
            <v>5.7317669723806688</v>
          </cell>
        </row>
        <row r="153">
          <cell r="A153">
            <v>40422</v>
          </cell>
          <cell r="B153">
            <v>13.808626673409261</v>
          </cell>
          <cell r="C153">
            <v>4.0339423568589527</v>
          </cell>
          <cell r="D153">
            <v>9.1234440115125288</v>
          </cell>
          <cell r="E153">
            <v>26.504829041300439</v>
          </cell>
          <cell r="F153">
            <v>5.741356073612085</v>
          </cell>
        </row>
        <row r="154">
          <cell r="A154">
            <v>40452</v>
          </cell>
          <cell r="B154">
            <v>13.17596389400968</v>
          </cell>
          <cell r="C154">
            <v>4.021949758391461</v>
          </cell>
          <cell r="D154">
            <v>9.0236059396268971</v>
          </cell>
          <cell r="E154">
            <v>27.335604189163949</v>
          </cell>
          <cell r="F154">
            <v>5.779640433961946</v>
          </cell>
        </row>
        <row r="155">
          <cell r="A155">
            <v>40483</v>
          </cell>
          <cell r="B155">
            <v>13.142410304476508</v>
          </cell>
          <cell r="C155">
            <v>3.8131146814365002</v>
          </cell>
          <cell r="D155">
            <v>9.0952603029258441</v>
          </cell>
          <cell r="E155">
            <v>27.666266319406386</v>
          </cell>
          <cell r="F155">
            <v>5.4241192868019059</v>
          </cell>
        </row>
        <row r="156">
          <cell r="A156">
            <v>40513</v>
          </cell>
          <cell r="B156">
            <v>13.252215111416877</v>
          </cell>
          <cell r="C156">
            <v>4.0010757782219146</v>
          </cell>
          <cell r="D156">
            <v>9.3110927891234567</v>
          </cell>
          <cell r="E156">
            <v>27.001355185816521</v>
          </cell>
          <cell r="F156">
            <v>5.3560548549826628</v>
          </cell>
        </row>
        <row r="157">
          <cell r="A157">
            <v>40544</v>
          </cell>
          <cell r="B157">
            <v>13.715374532842977</v>
          </cell>
          <cell r="C157">
            <v>4.3381357991772447</v>
          </cell>
          <cell r="D157">
            <v>9.0486918953827349</v>
          </cell>
          <cell r="E157">
            <v>29.689085735888181</v>
          </cell>
          <cell r="F157">
            <v>6.6656025129788699</v>
          </cell>
        </row>
        <row r="158">
          <cell r="A158">
            <v>40575</v>
          </cell>
          <cell r="B158">
            <v>13.671817930889334</v>
          </cell>
          <cell r="C158">
            <v>4.285971488528368</v>
          </cell>
          <cell r="D158">
            <v>8.9892262913692313</v>
          </cell>
          <cell r="E158">
            <v>30.330170120073682</v>
          </cell>
          <cell r="F158">
            <v>6.9147340934338466</v>
          </cell>
        </row>
        <row r="159">
          <cell r="A159">
            <v>40603</v>
          </cell>
          <cell r="B159">
            <v>13.758762108226698</v>
          </cell>
          <cell r="C159">
            <v>4.5816962664199936</v>
          </cell>
          <cell r="D159">
            <v>9.1411662309660286</v>
          </cell>
          <cell r="E159">
            <v>29.62625048856545</v>
          </cell>
          <cell r="F159">
            <v>7.3388353148784686</v>
          </cell>
        </row>
        <row r="160">
          <cell r="A160">
            <v>40634</v>
          </cell>
          <cell r="B160">
            <v>13.428560366063001</v>
          </cell>
          <cell r="C160">
            <v>4.46065637326058</v>
          </cell>
          <cell r="D160">
            <v>8.8810834390212889</v>
          </cell>
          <cell r="E160">
            <v>29.625094456511633</v>
          </cell>
          <cell r="F160">
            <v>7.1655556971454946</v>
          </cell>
        </row>
        <row r="161">
          <cell r="A161">
            <v>40664</v>
          </cell>
          <cell r="B161">
            <v>13.622930171166306</v>
          </cell>
          <cell r="C161">
            <v>4.4588609905938457</v>
          </cell>
          <cell r="D161">
            <v>8.6157886658280951</v>
          </cell>
          <cell r="E161">
            <v>30.179739428442797</v>
          </cell>
          <cell r="F161">
            <v>7.2527987880353146</v>
          </cell>
        </row>
        <row r="162">
          <cell r="A162">
            <v>40695</v>
          </cell>
          <cell r="B162">
            <v>13.609660536798476</v>
          </cell>
          <cell r="C162">
            <v>4.4728522940790834</v>
          </cell>
          <cell r="D162">
            <v>8.247192221106534</v>
          </cell>
          <cell r="E162">
            <v>29.695155617353091</v>
          </cell>
          <cell r="F162">
            <v>7.1874103720953668</v>
          </cell>
        </row>
        <row r="163">
          <cell r="A163">
            <v>40725</v>
          </cell>
          <cell r="B163">
            <v>13.723117437121021</v>
          </cell>
          <cell r="C163">
            <v>4.5210434044333496</v>
          </cell>
          <cell r="D163">
            <v>8.3957819415783863</v>
          </cell>
          <cell r="E163">
            <v>30.609493614191052</v>
          </cell>
          <cell r="F163">
            <v>7.1408565560786155</v>
          </cell>
        </row>
        <row r="164">
          <cell r="A164">
            <v>40756</v>
          </cell>
          <cell r="B164">
            <v>13.451958735036001</v>
          </cell>
          <cell r="C164">
            <v>4.4338149040542536</v>
          </cell>
          <cell r="D164">
            <v>7.8162797466143754</v>
          </cell>
          <cell r="E164">
            <v>29.738096139513456</v>
          </cell>
          <cell r="F164">
            <v>7.0315611807156433</v>
          </cell>
        </row>
        <row r="165">
          <cell r="A165">
            <v>40787</v>
          </cell>
          <cell r="B165">
            <v>13.432881661497801</v>
          </cell>
          <cell r="C165">
            <v>4.5993845683896204</v>
          </cell>
          <cell r="D165">
            <v>8.1598274865999123</v>
          </cell>
          <cell r="E165">
            <v>29.852892845036124</v>
          </cell>
          <cell r="F165">
            <v>7.2096999376045225</v>
          </cell>
        </row>
        <row r="166">
          <cell r="A166">
            <v>40817</v>
          </cell>
          <cell r="B166">
            <v>13.118601519574785</v>
          </cell>
          <cell r="C166">
            <v>4.6118972262394413</v>
          </cell>
          <cell r="D166">
            <v>8.0378975185908352</v>
          </cell>
          <cell r="E166">
            <v>29.890705625949806</v>
          </cell>
          <cell r="F166">
            <v>7.1625728350810993</v>
          </cell>
        </row>
        <row r="167">
          <cell r="A167">
            <v>40848</v>
          </cell>
          <cell r="B167">
            <v>12.670848431649345</v>
          </cell>
          <cell r="C167">
            <v>4.4087173417986047</v>
          </cell>
          <cell r="D167">
            <v>7.5341391933354291</v>
          </cell>
          <cell r="E167">
            <v>29.802248060055348</v>
          </cell>
          <cell r="F167">
            <v>6.7632134643277055</v>
          </cell>
        </row>
        <row r="168">
          <cell r="A168">
            <v>40878</v>
          </cell>
          <cell r="B168">
            <v>13.449250737387203</v>
          </cell>
          <cell r="C168">
            <v>4.7101297637088164</v>
          </cell>
          <cell r="D168">
            <v>7.4775043341612166</v>
          </cell>
          <cell r="E168">
            <v>30.031067544106005</v>
          </cell>
          <cell r="F168">
            <v>6.8542571276118514</v>
          </cell>
        </row>
        <row r="169">
          <cell r="A169">
            <v>40909</v>
          </cell>
          <cell r="B169">
            <v>14.64411169897396</v>
          </cell>
          <cell r="C169">
            <v>4.7700112427420791</v>
          </cell>
          <cell r="D169">
            <v>7.7481176555177385</v>
          </cell>
          <cell r="E169">
            <v>30.186347038010673</v>
          </cell>
          <cell r="F169">
            <v>7.4847738329050735</v>
          </cell>
        </row>
        <row r="170">
          <cell r="A170">
            <v>40940</v>
          </cell>
          <cell r="B170">
            <v>13.406387269598376</v>
          </cell>
          <cell r="C170">
            <v>4.5734690491562118</v>
          </cell>
          <cell r="D170">
            <v>7.5658519486089348</v>
          </cell>
          <cell r="E170">
            <v>29.648100426786421</v>
          </cell>
          <cell r="F170">
            <v>7.33107082270842</v>
          </cell>
        </row>
        <row r="171">
          <cell r="A171">
            <v>40969</v>
          </cell>
          <cell r="B171">
            <v>13.33152604382591</v>
          </cell>
          <cell r="C171">
            <v>4.8784670547038544</v>
          </cell>
          <cell r="D171">
            <v>7.5896758124900252</v>
          </cell>
          <cell r="E171">
            <v>30.190048185514403</v>
          </cell>
          <cell r="F171">
            <v>7.5518469433135493</v>
          </cell>
        </row>
        <row r="172">
          <cell r="A172">
            <v>41000</v>
          </cell>
          <cell r="B172">
            <v>13.641904169624127</v>
          </cell>
          <cell r="C172">
            <v>4.7205672357335695</v>
          </cell>
          <cell r="D172">
            <v>7.4906766102025992</v>
          </cell>
          <cell r="E172">
            <v>30.145655964588457</v>
          </cell>
          <cell r="F172">
            <v>7.3123551958494906</v>
          </cell>
        </row>
        <row r="173">
          <cell r="A173">
            <v>41030</v>
          </cell>
          <cell r="B173">
            <v>13.456492573438247</v>
          </cell>
          <cell r="C173">
            <v>4.9445570097532423</v>
          </cell>
          <cell r="D173">
            <v>7.5338955331117718</v>
          </cell>
          <cell r="E173">
            <v>30.14217252095025</v>
          </cell>
          <cell r="F173">
            <v>7.5365705895851383</v>
          </cell>
        </row>
        <row r="174">
          <cell r="A174">
            <v>41061</v>
          </cell>
          <cell r="B174">
            <v>13.082423909576868</v>
          </cell>
          <cell r="C174">
            <v>4.6481367065825081</v>
          </cell>
          <cell r="D174">
            <v>7.0886457458465602</v>
          </cell>
          <cell r="E174">
            <v>29.626226815461262</v>
          </cell>
          <cell r="F174">
            <v>6.9429441685155764</v>
          </cell>
        </row>
        <row r="175">
          <cell r="A175">
            <v>41091</v>
          </cell>
          <cell r="B175">
            <v>13.59735526723764</v>
          </cell>
          <cell r="C175">
            <v>4.4519227516680395</v>
          </cell>
          <cell r="D175">
            <v>6.980205418808481</v>
          </cell>
          <cell r="E175">
            <v>29.657558903251619</v>
          </cell>
          <cell r="F175">
            <v>6.766056434870686</v>
          </cell>
        </row>
        <row r="176">
          <cell r="A176">
            <v>41122</v>
          </cell>
          <cell r="B176">
            <v>13.428908278442453</v>
          </cell>
          <cell r="C176">
            <v>4.7641395522897154</v>
          </cell>
          <cell r="D176">
            <v>7.1266269684886057</v>
          </cell>
          <cell r="E176">
            <v>29.402527974593664</v>
          </cell>
          <cell r="F176">
            <v>7.4317632453052207</v>
          </cell>
        </row>
        <row r="177">
          <cell r="A177">
            <v>41153</v>
          </cell>
          <cell r="B177">
            <v>13.06903643174855</v>
          </cell>
          <cell r="C177">
            <v>4.4855824080095648</v>
          </cell>
          <cell r="D177">
            <v>7.2348534028402369</v>
          </cell>
          <cell r="E177">
            <v>29.074238901043678</v>
          </cell>
          <cell r="F177">
            <v>6.7701057162195113</v>
          </cell>
        </row>
        <row r="178">
          <cell r="A178">
            <v>41183</v>
          </cell>
          <cell r="B178">
            <v>13.065063053013494</v>
          </cell>
          <cell r="C178">
            <v>4.6231839661131655</v>
          </cell>
          <cell r="D178">
            <v>7.2038703408191544</v>
          </cell>
          <cell r="E178">
            <v>28.439097761993374</v>
          </cell>
          <cell r="F178">
            <v>7.1115069503306838</v>
          </cell>
        </row>
        <row r="179">
          <cell r="A179">
            <v>41214</v>
          </cell>
          <cell r="B179">
            <v>12.832389289250543</v>
          </cell>
          <cell r="C179">
            <v>4.5439084694170147</v>
          </cell>
          <cell r="D179">
            <v>7.2762989206632875</v>
          </cell>
          <cell r="E179">
            <v>27.549427459065036</v>
          </cell>
          <cell r="F179">
            <v>6.8589040567824595</v>
          </cell>
        </row>
        <row r="180">
          <cell r="A180">
            <v>41244</v>
          </cell>
          <cell r="B180">
            <v>12.736071252263438</v>
          </cell>
          <cell r="C180">
            <v>4.5398290800301631</v>
          </cell>
          <cell r="D180">
            <v>7.3186119483517373</v>
          </cell>
          <cell r="E180">
            <v>26.658633108435517</v>
          </cell>
          <cell r="F180">
            <v>6.4495610168332949</v>
          </cell>
        </row>
        <row r="181">
          <cell r="A181">
            <v>41275</v>
          </cell>
          <cell r="B181">
            <v>13.82751507549381</v>
          </cell>
          <cell r="C181">
            <v>4.5752588683752489</v>
          </cell>
          <cell r="D181">
            <v>7.1522888774858444</v>
          </cell>
          <cell r="E181">
            <v>29.122149855989928</v>
          </cell>
          <cell r="F181">
            <v>7.1565512930552853</v>
          </cell>
        </row>
        <row r="182">
          <cell r="A182">
            <v>41306</v>
          </cell>
          <cell r="B182">
            <v>13.424594727270104</v>
          </cell>
          <cell r="C182">
            <v>4.6077344672422047</v>
          </cell>
          <cell r="D182">
            <v>7.4400850444831086</v>
          </cell>
          <cell r="E182">
            <v>29.24746673011715</v>
          </cell>
          <cell r="F182">
            <v>7.14822523691622</v>
          </cell>
        </row>
        <row r="183">
          <cell r="A183">
            <v>41334</v>
          </cell>
          <cell r="B183">
            <v>13.32896119731156</v>
          </cell>
          <cell r="C183">
            <v>4.5845845754477113</v>
          </cell>
          <cell r="D183">
            <v>7.4251067264946995</v>
          </cell>
          <cell r="E183">
            <v>28.67234822796318</v>
          </cell>
          <cell r="F183">
            <v>7.1821222443501052</v>
          </cell>
        </row>
        <row r="184">
          <cell r="A184">
            <v>41365</v>
          </cell>
          <cell r="B184">
            <v>13.758671384333422</v>
          </cell>
          <cell r="C184">
            <v>4.367910188924129</v>
          </cell>
          <cell r="D184">
            <v>7.5675822736825404</v>
          </cell>
          <cell r="E184">
            <v>29.589081840107653</v>
          </cell>
          <cell r="F184">
            <v>7.0128783668659063</v>
          </cell>
        </row>
        <row r="185">
          <cell r="A185">
            <v>41395</v>
          </cell>
          <cell r="B185">
            <v>13.733280455122649</v>
          </cell>
          <cell r="C185">
            <v>4.220032390857595</v>
          </cell>
          <cell r="D185">
            <v>6.8523691371952786</v>
          </cell>
          <cell r="E185">
            <v>30.002468523140834</v>
          </cell>
          <cell r="F185">
            <v>6.7590736475381235</v>
          </cell>
        </row>
        <row r="186">
          <cell r="A186">
            <v>41426</v>
          </cell>
          <cell r="B186">
            <v>13.798767934084859</v>
          </cell>
          <cell r="C186">
            <v>4.1804996904711995</v>
          </cell>
          <cell r="D186">
            <v>6.6916461132043139</v>
          </cell>
          <cell r="E186">
            <v>30.79408714731872</v>
          </cell>
          <cell r="F186">
            <v>6.5843160723412453</v>
          </cell>
        </row>
        <row r="187">
          <cell r="A187">
            <v>41456</v>
          </cell>
          <cell r="B187">
            <v>13.48854810507796</v>
          </cell>
          <cell r="C187">
            <v>4.6361495067638181</v>
          </cell>
          <cell r="D187">
            <v>6.5685742514753986</v>
          </cell>
          <cell r="E187">
            <v>30.445160181487044</v>
          </cell>
          <cell r="F187">
            <v>7.3450595342945384</v>
          </cell>
        </row>
        <row r="188">
          <cell r="A188">
            <v>41487</v>
          </cell>
          <cell r="B188">
            <v>13.175373027291981</v>
          </cell>
          <cell r="C188">
            <v>4.2183527661443794</v>
          </cell>
          <cell r="D188">
            <v>6.4130055622178528</v>
          </cell>
          <cell r="E188">
            <v>30.615151340561049</v>
          </cell>
          <cell r="F188">
            <v>6.8132745511737234</v>
          </cell>
        </row>
        <row r="189">
          <cell r="A189">
            <v>41518</v>
          </cell>
          <cell r="B189">
            <v>13.239554593352926</v>
          </cell>
          <cell r="C189">
            <v>4.6564471400216316</v>
          </cell>
          <cell r="D189">
            <v>6.4448954558615537</v>
          </cell>
          <cell r="E189">
            <v>30.190750736714151</v>
          </cell>
          <cell r="F189">
            <v>7.265693332093921</v>
          </cell>
        </row>
        <row r="190">
          <cell r="A190">
            <v>41548</v>
          </cell>
          <cell r="B190">
            <v>13.037628319573479</v>
          </cell>
          <cell r="C190">
            <v>4.3989792159643981</v>
          </cell>
          <cell r="D190">
            <v>6.4071384857521094</v>
          </cell>
          <cell r="E190">
            <v>30.442284384250417</v>
          </cell>
          <cell r="F190">
            <v>7.0614031231252623</v>
          </cell>
        </row>
        <row r="191">
          <cell r="A191">
            <v>41579</v>
          </cell>
          <cell r="B191">
            <v>13.010719936761648</v>
          </cell>
          <cell r="C191">
            <v>4.3887794061636249</v>
          </cell>
          <cell r="D191">
            <v>6.4101588351897831</v>
          </cell>
          <cell r="E191">
            <v>30.56739667647927</v>
          </cell>
          <cell r="F191">
            <v>7.0684448788698102</v>
          </cell>
        </row>
        <row r="192">
          <cell r="A192">
            <v>41609</v>
          </cell>
          <cell r="B192">
            <v>13.255679723925361</v>
          </cell>
          <cell r="C192">
            <v>3.9357577772199042</v>
          </cell>
          <cell r="D192">
            <v>6.4083784670910093</v>
          </cell>
          <cell r="E192">
            <v>30.685732391019013</v>
          </cell>
          <cell r="F192">
            <v>5.9738846407135044</v>
          </cell>
        </row>
        <row r="193">
          <cell r="A193">
            <v>41640</v>
          </cell>
          <cell r="B193">
            <v>13.771653215766321</v>
          </cell>
          <cell r="C193">
            <v>4.2960217521631883</v>
          </cell>
          <cell r="D193">
            <v>6.4653775560376623</v>
          </cell>
          <cell r="E193">
            <v>31.16653787147964</v>
          </cell>
          <cell r="F193">
            <v>7.1738628865136747</v>
          </cell>
        </row>
        <row r="194">
          <cell r="A194">
            <v>41671</v>
          </cell>
          <cell r="B194">
            <v>13.298915121779373</v>
          </cell>
          <cell r="C194">
            <v>4.1443660551101003</v>
          </cell>
          <cell r="D194">
            <v>6.5746654577753594</v>
          </cell>
          <cell r="E194">
            <v>30.722008778327911</v>
          </cell>
          <cell r="F194">
            <v>6.7402412711247548</v>
          </cell>
        </row>
        <row r="195">
          <cell r="A195">
            <v>41699</v>
          </cell>
          <cell r="B195">
            <v>13.116075831723116</v>
          </cell>
          <cell r="C195">
            <v>4.1477241561798861</v>
          </cell>
          <cell r="D195">
            <v>6.6551907069258425</v>
          </cell>
          <cell r="E195">
            <v>30.504794822966971</v>
          </cell>
          <cell r="F195">
            <v>6.70113157701332</v>
          </cell>
        </row>
        <row r="196">
          <cell r="A196">
            <v>41730</v>
          </cell>
          <cell r="B196">
            <v>13.024648274951737</v>
          </cell>
          <cell r="C196">
            <v>4.2483895800944245</v>
          </cell>
          <cell r="D196">
            <v>6.9459887579307749</v>
          </cell>
          <cell r="E196">
            <v>30.536324719406771</v>
          </cell>
          <cell r="F196">
            <v>6.8824764549915889</v>
          </cell>
        </row>
        <row r="197">
          <cell r="A197">
            <v>41760</v>
          </cell>
          <cell r="B197">
            <v>12.940656029262891</v>
          </cell>
          <cell r="C197">
            <v>4.1617772614878703</v>
          </cell>
          <cell r="D197">
            <v>6.8637896505666838</v>
          </cell>
          <cell r="E197">
            <v>30.322851425518621</v>
          </cell>
          <cell r="F197">
            <v>6.779651413707164</v>
          </cell>
        </row>
        <row r="198">
          <cell r="A198">
            <v>41791</v>
          </cell>
          <cell r="B198">
            <v>13.078363292477757</v>
          </cell>
          <cell r="C198">
            <v>4.0836493807505585</v>
          </cell>
          <cell r="D198">
            <v>6.9299437064506941</v>
          </cell>
          <cell r="E198">
            <v>30.183540817808812</v>
          </cell>
          <cell r="F198">
            <v>6.5356245294116606</v>
          </cell>
        </row>
        <row r="199">
          <cell r="A199">
            <v>41821</v>
          </cell>
          <cell r="B199">
            <v>12.759967066354232</v>
          </cell>
          <cell r="C199">
            <v>4.5924608150465351</v>
          </cell>
          <cell r="D199">
            <v>6.870681623439336</v>
          </cell>
          <cell r="E199">
            <v>30.108865473571871</v>
          </cell>
          <cell r="F199">
            <v>7.4153487303013046</v>
          </cell>
        </row>
        <row r="200">
          <cell r="A200">
            <v>41852</v>
          </cell>
          <cell r="B200">
            <v>12.507407289386508</v>
          </cell>
          <cell r="C200">
            <v>4.3557079886985619</v>
          </cell>
          <cell r="D200">
            <v>6.7219066033390629</v>
          </cell>
          <cell r="E200">
            <v>30.003305599039777</v>
          </cell>
          <cell r="F200">
            <v>7.043433413815924</v>
          </cell>
        </row>
        <row r="201">
          <cell r="A201">
            <v>41883</v>
          </cell>
          <cell r="B201">
            <v>12.633102115402197</v>
          </cell>
          <cell r="C201">
            <v>4.3846373949591939</v>
          </cell>
          <cell r="D201">
            <v>6.4528455795792308</v>
          </cell>
          <cell r="E201">
            <v>29.844228036301672</v>
          </cell>
          <cell r="F201">
            <v>7.1772179803198863</v>
          </cell>
        </row>
        <row r="202">
          <cell r="A202">
            <v>41913</v>
          </cell>
          <cell r="B202">
            <v>12.370746491775158</v>
          </cell>
          <cell r="C202">
            <v>4.3612547927588112</v>
          </cell>
          <cell r="D202">
            <v>6.5550935856958779</v>
          </cell>
          <cell r="E202">
            <v>29.690880037282039</v>
          </cell>
          <cell r="F202">
            <v>6.9426066542837157</v>
          </cell>
        </row>
        <row r="203">
          <cell r="A203">
            <v>41944</v>
          </cell>
          <cell r="B203">
            <v>12.397460900738896</v>
          </cell>
          <cell r="C203">
            <v>4.3188263720620652</v>
          </cell>
          <cell r="D203">
            <v>6.3862911925427488</v>
          </cell>
          <cell r="E203">
            <v>29.777831906654132</v>
          </cell>
          <cell r="F203">
            <v>6.7347705367453985</v>
          </cell>
        </row>
        <row r="204">
          <cell r="A204">
            <v>41974</v>
          </cell>
          <cell r="B204">
            <v>12.116205807580577</v>
          </cell>
          <cell r="C204">
            <v>4.3589669770202191</v>
          </cell>
          <cell r="D204">
            <v>6.5326241861855268</v>
          </cell>
          <cell r="E204">
            <v>29.885507004033034</v>
          </cell>
          <cell r="F204">
            <v>6.355792044342544</v>
          </cell>
        </row>
        <row r="205">
          <cell r="A205">
            <v>42005</v>
          </cell>
          <cell r="B205">
            <v>12.905637049672421</v>
          </cell>
          <cell r="C205">
            <v>4.5311929365083596</v>
          </cell>
          <cell r="D205">
            <v>6.2144355980795005</v>
          </cell>
          <cell r="E205">
            <v>30.257233143889607</v>
          </cell>
          <cell r="F205">
            <v>7.361920529874304</v>
          </cell>
        </row>
        <row r="206">
          <cell r="A206">
            <v>42036</v>
          </cell>
          <cell r="B206">
            <v>12.483311701409633</v>
          </cell>
          <cell r="C206">
            <v>4.047781021459298</v>
          </cell>
          <cell r="D206">
            <v>6.2349826720808528</v>
          </cell>
          <cell r="E206">
            <v>30.934459451733129</v>
          </cell>
          <cell r="F206">
            <v>6.9000825620202866</v>
          </cell>
        </row>
        <row r="207">
          <cell r="A207">
            <v>42064</v>
          </cell>
          <cell r="B207">
            <v>12.658504753850616</v>
          </cell>
          <cell r="C207">
            <v>4.458235700965032</v>
          </cell>
          <cell r="D207">
            <v>6.3666536615007914</v>
          </cell>
          <cell r="E207">
            <v>31.275406985516092</v>
          </cell>
          <cell r="F207">
            <v>7.2268183130434061</v>
          </cell>
        </row>
        <row r="208">
          <cell r="A208">
            <v>42095</v>
          </cell>
          <cell r="B208">
            <v>12.350917095644977</v>
          </cell>
          <cell r="C208">
            <v>4.1691109230291312</v>
          </cell>
          <cell r="D208">
            <v>6.1916589949997354</v>
          </cell>
          <cell r="E208">
            <v>30.892830120569403</v>
          </cell>
          <cell r="F208">
            <v>6.6463086447723176</v>
          </cell>
        </row>
        <row r="209">
          <cell r="A209">
            <v>42125</v>
          </cell>
          <cell r="B209">
            <v>12.228928073281702</v>
          </cell>
          <cell r="C209">
            <v>4.4236921456152363</v>
          </cell>
          <cell r="D209">
            <v>6.2665513602161944</v>
          </cell>
          <cell r="E209">
            <v>30.719337772831572</v>
          </cell>
          <cell r="F209">
            <v>7.165778470774697</v>
          </cell>
        </row>
        <row r="210">
          <cell r="A210">
            <v>42156</v>
          </cell>
          <cell r="B210">
            <v>12.416893539589427</v>
          </cell>
          <cell r="C210">
            <v>4.2869920341950207</v>
          </cell>
          <cell r="D210">
            <v>6.3762328431527591</v>
          </cell>
          <cell r="E210">
            <v>30.911901274439739</v>
          </cell>
          <cell r="F210">
            <v>6.8068411727324607</v>
          </cell>
        </row>
      </sheetData>
      <sheetData sheetId="16">
        <row r="14">
          <cell r="J14" t="str">
            <v>Cuentas de ahorro</v>
          </cell>
          <cell r="K14" t="str">
            <v>Cuentas corrientes</v>
          </cell>
          <cell r="L14" t="str">
            <v>CDT menor a un año</v>
          </cell>
          <cell r="M14" t="str">
            <v>CDT mayores a un año</v>
          </cell>
          <cell r="N14" t="str">
            <v>Crédito de Bancos</v>
          </cell>
          <cell r="O14" t="str">
            <v>Bonos</v>
          </cell>
          <cell r="P14" t="str">
            <v>Otros</v>
          </cell>
        </row>
        <row r="21">
          <cell r="A21">
            <v>34911</v>
          </cell>
          <cell r="J21">
            <v>23.785267943804282</v>
          </cell>
          <cell r="K21">
            <v>11.894034425360973</v>
          </cell>
          <cell r="L21">
            <v>27.155258156006727</v>
          </cell>
          <cell r="M21">
            <v>4.5134719630853741</v>
          </cell>
          <cell r="N21">
            <v>15.958393420210939</v>
          </cell>
          <cell r="O21">
            <v>4.0993931919274615</v>
          </cell>
          <cell r="P21">
            <v>12.594180899604247</v>
          </cell>
        </row>
        <row r="22">
          <cell r="A22">
            <v>34942</v>
          </cell>
          <cell r="J22">
            <v>23.336034091475138</v>
          </cell>
          <cell r="K22">
            <v>10.873669322453889</v>
          </cell>
          <cell r="L22">
            <v>28.359194228288469</v>
          </cell>
          <cell r="M22">
            <v>4.297766568715085</v>
          </cell>
          <cell r="N22">
            <v>16.804362970033644</v>
          </cell>
          <cell r="O22">
            <v>4.3163424325964996</v>
          </cell>
          <cell r="P22">
            <v>12.012630386437277</v>
          </cell>
        </row>
        <row r="23">
          <cell r="A23">
            <v>34972</v>
          </cell>
          <cell r="J23">
            <v>23.083141279932132</v>
          </cell>
          <cell r="K23">
            <v>10.697512363445099</v>
          </cell>
          <cell r="L23">
            <v>28.397152274665505</v>
          </cell>
          <cell r="M23">
            <v>4.1149412688607692</v>
          </cell>
          <cell r="N23">
            <v>16.945277082362701</v>
          </cell>
          <cell r="O23">
            <v>4.5459040894915859</v>
          </cell>
          <cell r="P23">
            <v>12.216071641242207</v>
          </cell>
        </row>
        <row r="24">
          <cell r="A24">
            <v>35003</v>
          </cell>
          <cell r="J24">
            <v>23.673809145657032</v>
          </cell>
          <cell r="K24">
            <v>10.612083250335825</v>
          </cell>
          <cell r="L24">
            <v>28.443122795949865</v>
          </cell>
          <cell r="M24">
            <v>3.8718157733711642</v>
          </cell>
          <cell r="N24">
            <v>17.154505788673116</v>
          </cell>
          <cell r="O24">
            <v>4.9971758143527039</v>
          </cell>
          <cell r="P24">
            <v>11.247487431660298</v>
          </cell>
        </row>
        <row r="25">
          <cell r="A25">
            <v>35033</v>
          </cell>
          <cell r="J25">
            <v>23.661486192339027</v>
          </cell>
          <cell r="K25">
            <v>10.903354979760767</v>
          </cell>
          <cell r="L25">
            <v>26.472896662880501</v>
          </cell>
          <cell r="M25">
            <v>3.8156145719915915</v>
          </cell>
          <cell r="N25">
            <v>17.079719659984633</v>
          </cell>
          <cell r="O25">
            <v>5.2788186184533323</v>
          </cell>
          <cell r="P25">
            <v>12.788109314590157</v>
          </cell>
        </row>
        <row r="26">
          <cell r="A26">
            <v>35064</v>
          </cell>
          <cell r="J26">
            <v>23.658501771233222</v>
          </cell>
          <cell r="K26">
            <v>12.090181041576464</v>
          </cell>
          <cell r="L26">
            <v>26.171095273022459</v>
          </cell>
          <cell r="M26">
            <v>3.6022409833271429</v>
          </cell>
          <cell r="N26">
            <v>16.886191393378933</v>
          </cell>
          <cell r="O26">
            <v>5.4301526145263566</v>
          </cell>
          <cell r="P26">
            <v>12.16163692293541</v>
          </cell>
        </row>
        <row r="27">
          <cell r="A27">
            <v>35095</v>
          </cell>
          <cell r="J27">
            <v>23.266065732680907</v>
          </cell>
          <cell r="K27">
            <v>10.941176123076097</v>
          </cell>
          <cell r="L27">
            <v>27.346126669529625</v>
          </cell>
          <cell r="M27">
            <v>3.2784030258544954</v>
          </cell>
          <cell r="N27">
            <v>16.853920395790556</v>
          </cell>
          <cell r="O27">
            <v>5.9270062501360945</v>
          </cell>
          <cell r="P27">
            <v>12.387301802932214</v>
          </cell>
        </row>
        <row r="28">
          <cell r="A28">
            <v>35124</v>
          </cell>
          <cell r="J28">
            <v>22.635872455170382</v>
          </cell>
          <cell r="K28">
            <v>10.354662358897597</v>
          </cell>
          <cell r="L28">
            <v>28.216224151600034</v>
          </cell>
          <cell r="M28">
            <v>3.0575980509539731</v>
          </cell>
          <cell r="N28">
            <v>16.89864835804028</v>
          </cell>
          <cell r="O28">
            <v>6.6949066765667977</v>
          </cell>
          <cell r="P28">
            <v>12.142087948770945</v>
          </cell>
        </row>
        <row r="29">
          <cell r="A29">
            <v>35155</v>
          </cell>
          <cell r="J29">
            <v>22.095407834051361</v>
          </cell>
          <cell r="K29">
            <v>10.539097861710824</v>
          </cell>
          <cell r="L29">
            <v>27.565547660100869</v>
          </cell>
          <cell r="M29">
            <v>2.8718737128940179</v>
          </cell>
          <cell r="N29">
            <v>16.598391805714321</v>
          </cell>
          <cell r="O29">
            <v>7.1263666800418237</v>
          </cell>
          <cell r="P29">
            <v>13.203314445486788</v>
          </cell>
        </row>
        <row r="30">
          <cell r="A30">
            <v>35185</v>
          </cell>
          <cell r="J30">
            <v>22.150431394864334</v>
          </cell>
          <cell r="K30">
            <v>10.498120969087934</v>
          </cell>
          <cell r="L30">
            <v>28.426040544882824</v>
          </cell>
          <cell r="M30">
            <v>2.7896225799036451</v>
          </cell>
          <cell r="N30">
            <v>16.548363039889388</v>
          </cell>
          <cell r="O30">
            <v>7.73711605329982</v>
          </cell>
          <cell r="P30">
            <v>11.850305418072054</v>
          </cell>
        </row>
        <row r="31">
          <cell r="A31">
            <v>35216</v>
          </cell>
          <cell r="J31">
            <v>21.976007253371286</v>
          </cell>
          <cell r="K31">
            <v>10.059057842192225</v>
          </cell>
          <cell r="L31">
            <v>28.448709680512685</v>
          </cell>
          <cell r="M31">
            <v>2.7026748032078616</v>
          </cell>
          <cell r="N31">
            <v>16.680138821996749</v>
          </cell>
          <cell r="O31">
            <v>8.4531642747855589</v>
          </cell>
          <cell r="P31">
            <v>11.680247323933639</v>
          </cell>
        </row>
        <row r="32">
          <cell r="A32">
            <v>35246</v>
          </cell>
          <cell r="J32">
            <v>22.505953958665796</v>
          </cell>
          <cell r="K32">
            <v>10.499532231919147</v>
          </cell>
          <cell r="L32">
            <v>27.694639105278224</v>
          </cell>
          <cell r="M32">
            <v>2.6246352955965997</v>
          </cell>
          <cell r="N32">
            <v>16.512449850528483</v>
          </cell>
          <cell r="O32">
            <v>8.8616360944461459</v>
          </cell>
          <cell r="P32">
            <v>11.301153463565614</v>
          </cell>
        </row>
        <row r="33">
          <cell r="A33">
            <v>35277</v>
          </cell>
          <cell r="J33">
            <v>21.932916231605208</v>
          </cell>
          <cell r="K33">
            <v>10.118372760689459</v>
          </cell>
          <cell r="L33">
            <v>28.248774094060874</v>
          </cell>
          <cell r="M33">
            <v>2.5846267788511299</v>
          </cell>
          <cell r="N33">
            <v>16.294858391348864</v>
          </cell>
          <cell r="O33">
            <v>9.6485373471666342</v>
          </cell>
          <cell r="P33">
            <v>11.171914396277829</v>
          </cell>
        </row>
        <row r="34">
          <cell r="A34">
            <v>35308</v>
          </cell>
          <cell r="J34">
            <v>22.461527991982528</v>
          </cell>
          <cell r="K34">
            <v>9.5313053294732555</v>
          </cell>
          <cell r="L34">
            <v>28.13497922361541</v>
          </cell>
          <cell r="M34">
            <v>2.6619422672672011</v>
          </cell>
          <cell r="N34">
            <v>16.047870047901569</v>
          </cell>
          <cell r="O34">
            <v>10.425552255668414</v>
          </cell>
          <cell r="P34">
            <v>10.736822884091627</v>
          </cell>
        </row>
        <row r="35">
          <cell r="A35">
            <v>35338</v>
          </cell>
          <cell r="J35">
            <v>22.331747477114611</v>
          </cell>
          <cell r="K35">
            <v>10.122535720183283</v>
          </cell>
          <cell r="L35">
            <v>27.388269681797468</v>
          </cell>
          <cell r="M35">
            <v>2.5500993090798443</v>
          </cell>
          <cell r="N35">
            <v>15.591436184408645</v>
          </cell>
          <cell r="O35">
            <v>10.790805317108298</v>
          </cell>
          <cell r="P35">
            <v>11.225106310307858</v>
          </cell>
        </row>
        <row r="36">
          <cell r="A36">
            <v>35369</v>
          </cell>
          <cell r="J36">
            <v>22.989577765330186</v>
          </cell>
          <cell r="K36">
            <v>9.7934886646537205</v>
          </cell>
          <cell r="L36">
            <v>27.922125238304048</v>
          </cell>
          <cell r="M36">
            <v>2.7019767301617272</v>
          </cell>
          <cell r="N36">
            <v>15.387667352080761</v>
          </cell>
          <cell r="O36">
            <v>10.93546609459025</v>
          </cell>
          <cell r="P36">
            <v>10.269698154879316</v>
          </cell>
        </row>
        <row r="37">
          <cell r="A37">
            <v>35399</v>
          </cell>
          <cell r="J37">
            <v>22.886692487792118</v>
          </cell>
          <cell r="K37">
            <v>10.005733693178406</v>
          </cell>
          <cell r="L37">
            <v>26.158914043636006</v>
          </cell>
          <cell r="M37">
            <v>2.943940179464104</v>
          </cell>
          <cell r="N37">
            <v>15.342737479377059</v>
          </cell>
          <cell r="O37">
            <v>11.349049587321803</v>
          </cell>
          <cell r="P37">
            <v>11.312932529230508</v>
          </cell>
        </row>
        <row r="38">
          <cell r="A38">
            <v>35430</v>
          </cell>
          <cell r="J38">
            <v>22.760910287269315</v>
          </cell>
          <cell r="K38">
            <v>11.641859736207373</v>
          </cell>
          <cell r="L38">
            <v>25.640475300672495</v>
          </cell>
          <cell r="M38">
            <v>3.3764778243700673</v>
          </cell>
          <cell r="N38">
            <v>15.413934297885884</v>
          </cell>
          <cell r="O38">
            <v>11.521372712008487</v>
          </cell>
          <cell r="P38">
            <v>9.6449698415863754</v>
          </cell>
        </row>
        <row r="39">
          <cell r="A39">
            <v>35461</v>
          </cell>
          <cell r="J39">
            <v>23.548612822593601</v>
          </cell>
          <cell r="K39">
            <v>9.781419935291769</v>
          </cell>
          <cell r="L39">
            <v>25.230229353564027</v>
          </cell>
          <cell r="M39">
            <v>3.7634535675084528</v>
          </cell>
          <cell r="N39">
            <v>15.604279632378221</v>
          </cell>
          <cell r="O39">
            <v>11.374607959642344</v>
          </cell>
          <cell r="P39">
            <v>10.697396729021582</v>
          </cell>
        </row>
        <row r="40">
          <cell r="A40">
            <v>35489</v>
          </cell>
          <cell r="J40">
            <v>22.703993639891788</v>
          </cell>
          <cell r="K40">
            <v>9.822131672761973</v>
          </cell>
          <cell r="L40">
            <v>25.288724801259871</v>
          </cell>
          <cell r="M40">
            <v>4.1299762235634949</v>
          </cell>
          <cell r="N40">
            <v>15.977606001949507</v>
          </cell>
          <cell r="O40">
            <v>11.231913514814938</v>
          </cell>
          <cell r="P40">
            <v>10.845654145758427</v>
          </cell>
        </row>
        <row r="41">
          <cell r="A41">
            <v>35520</v>
          </cell>
          <cell r="J41">
            <v>23.013273048114289</v>
          </cell>
          <cell r="K41">
            <v>10.427508386693473</v>
          </cell>
          <cell r="L41">
            <v>24.526548881491927</v>
          </cell>
          <cell r="M41">
            <v>4.1875758643219285</v>
          </cell>
          <cell r="N41">
            <v>15.584934098302176</v>
          </cell>
          <cell r="O41">
            <v>11.230091434247766</v>
          </cell>
          <cell r="P41">
            <v>11.030068286828435</v>
          </cell>
        </row>
        <row r="42">
          <cell r="A42">
            <v>35550</v>
          </cell>
          <cell r="J42">
            <v>23.209662108367006</v>
          </cell>
          <cell r="K42">
            <v>9.8975067134713441</v>
          </cell>
          <cell r="L42">
            <v>24.339783941023747</v>
          </cell>
          <cell r="M42">
            <v>4.868310120154729</v>
          </cell>
          <cell r="N42">
            <v>15.1972906591963</v>
          </cell>
          <cell r="O42">
            <v>11.788729798375456</v>
          </cell>
          <cell r="P42">
            <v>10.698716659411419</v>
          </cell>
        </row>
        <row r="43">
          <cell r="A43">
            <v>35581</v>
          </cell>
          <cell r="J43">
            <v>23.166214607041052</v>
          </cell>
          <cell r="K43">
            <v>9.8563755918845164</v>
          </cell>
          <cell r="L43">
            <v>23.489288782218562</v>
          </cell>
          <cell r="M43">
            <v>5.1911020671853665</v>
          </cell>
          <cell r="N43">
            <v>15.546837867927108</v>
          </cell>
          <cell r="O43">
            <v>11.681241126595591</v>
          </cell>
          <cell r="P43">
            <v>11.068939957147814</v>
          </cell>
        </row>
        <row r="44">
          <cell r="A44">
            <v>35611</v>
          </cell>
          <cell r="J44">
            <v>23.477453392925003</v>
          </cell>
          <cell r="K44">
            <v>10.441886792357469</v>
          </cell>
          <cell r="L44">
            <v>23.007795817578607</v>
          </cell>
          <cell r="M44">
            <v>5.6041197697555045</v>
          </cell>
          <cell r="N44">
            <v>15.534122087995522</v>
          </cell>
          <cell r="O44">
            <v>11.373869358120004</v>
          </cell>
          <cell r="P44">
            <v>10.560752781267894</v>
          </cell>
        </row>
        <row r="45">
          <cell r="A45">
            <v>35642</v>
          </cell>
          <cell r="J45">
            <v>23.687894098019648</v>
          </cell>
          <cell r="K45">
            <v>9.6872239052986746</v>
          </cell>
          <cell r="L45">
            <v>22.759391757519904</v>
          </cell>
          <cell r="M45">
            <v>6.1039592737935227</v>
          </cell>
          <cell r="N45">
            <v>15.680898188749667</v>
          </cell>
          <cell r="O45">
            <v>11.668781756930494</v>
          </cell>
          <cell r="P45">
            <v>10.411851019688086</v>
          </cell>
        </row>
        <row r="46">
          <cell r="A46">
            <v>35673</v>
          </cell>
          <cell r="J46">
            <v>23.635848092555662</v>
          </cell>
          <cell r="K46">
            <v>9.3887608325997043</v>
          </cell>
          <cell r="L46">
            <v>22.440148763441492</v>
          </cell>
          <cell r="M46">
            <v>6.4354281128159148</v>
          </cell>
          <cell r="N46">
            <v>16.041267338971824</v>
          </cell>
          <cell r="O46">
            <v>11.785258828715007</v>
          </cell>
          <cell r="P46">
            <v>10.273288030900389</v>
          </cell>
        </row>
        <row r="47">
          <cell r="A47">
            <v>35703</v>
          </cell>
          <cell r="J47">
            <v>23.282468721818503</v>
          </cell>
          <cell r="K47">
            <v>9.4500925962145068</v>
          </cell>
          <cell r="L47">
            <v>21.651613226455709</v>
          </cell>
          <cell r="M47">
            <v>6.6228480130693255</v>
          </cell>
          <cell r="N47">
            <v>16.45539435214414</v>
          </cell>
          <cell r="O47">
            <v>11.690564451322341</v>
          </cell>
          <cell r="P47">
            <v>10.847018638975484</v>
          </cell>
        </row>
        <row r="48">
          <cell r="A48">
            <v>35734</v>
          </cell>
          <cell r="J48">
            <v>23.809268629686112</v>
          </cell>
          <cell r="K48">
            <v>9.1540467344376371</v>
          </cell>
          <cell r="L48">
            <v>21.148219699462121</v>
          </cell>
          <cell r="M48">
            <v>6.7912169189025899</v>
          </cell>
          <cell r="N48">
            <v>16.4849769929064</v>
          </cell>
          <cell r="O48">
            <v>11.734830777593011</v>
          </cell>
          <cell r="P48">
            <v>10.877440247012128</v>
          </cell>
        </row>
        <row r="49">
          <cell r="A49">
            <v>35764</v>
          </cell>
          <cell r="J49">
            <v>23.372758514710405</v>
          </cell>
          <cell r="K49">
            <v>9.6725470081419829</v>
          </cell>
          <cell r="L49">
            <v>20.790472805998082</v>
          </cell>
          <cell r="M49">
            <v>6.9593944450382388</v>
          </cell>
          <cell r="N49">
            <v>16.399240201985492</v>
          </cell>
          <cell r="O49">
            <v>11.566360510518546</v>
          </cell>
          <cell r="P49">
            <v>11.239226513607251</v>
          </cell>
        </row>
        <row r="50">
          <cell r="A50">
            <v>35795</v>
          </cell>
          <cell r="J50">
            <v>23.577234907488556</v>
          </cell>
          <cell r="K50">
            <v>10.872152350977265</v>
          </cell>
          <cell r="L50">
            <v>20.238742472952765</v>
          </cell>
          <cell r="M50">
            <v>7.1518785052002469</v>
          </cell>
          <cell r="N50">
            <v>15.87238296150657</v>
          </cell>
          <cell r="O50">
            <v>11.153905395704674</v>
          </cell>
          <cell r="P50">
            <v>11.133703406169916</v>
          </cell>
        </row>
        <row r="51">
          <cell r="A51">
            <v>35826</v>
          </cell>
          <cell r="J51">
            <v>23.12382365866565</v>
          </cell>
          <cell r="K51">
            <v>9.3512841276894783</v>
          </cell>
          <cell r="L51">
            <v>21.38152903698683</v>
          </cell>
          <cell r="M51">
            <v>7.8426188345446848</v>
          </cell>
          <cell r="N51">
            <v>16.059934633748366</v>
          </cell>
          <cell r="O51">
            <v>11.266647640608035</v>
          </cell>
          <cell r="P51">
            <v>10.974162067756948</v>
          </cell>
        </row>
        <row r="52">
          <cell r="A52">
            <v>35854</v>
          </cell>
          <cell r="J52">
            <v>22.903702006045965</v>
          </cell>
          <cell r="K52">
            <v>8.6588333549248766</v>
          </cell>
          <cell r="L52">
            <v>21.161664376506508</v>
          </cell>
          <cell r="M52">
            <v>8.2765109607248633</v>
          </cell>
          <cell r="N52">
            <v>15.751743998134041</v>
          </cell>
          <cell r="O52">
            <v>11.089748736646333</v>
          </cell>
          <cell r="P52">
            <v>12.157796567017428</v>
          </cell>
        </row>
        <row r="53">
          <cell r="A53">
            <v>35885</v>
          </cell>
          <cell r="J53">
            <v>22.444223690476438</v>
          </cell>
          <cell r="K53">
            <v>8.5367159917913931</v>
          </cell>
          <cell r="L53">
            <v>20.736892222938742</v>
          </cell>
          <cell r="M53">
            <v>8.2934626005462651</v>
          </cell>
          <cell r="N53">
            <v>15.573262527948032</v>
          </cell>
          <cell r="O53">
            <v>10.813473999263397</v>
          </cell>
          <cell r="P53">
            <v>13.601968967035724</v>
          </cell>
        </row>
        <row r="54">
          <cell r="A54">
            <v>35915</v>
          </cell>
          <cell r="J54">
            <v>23.21789365062164</v>
          </cell>
          <cell r="K54">
            <v>8.1500703531485463</v>
          </cell>
          <cell r="L54">
            <v>21.722381607423038</v>
          </cell>
          <cell r="M54">
            <v>8.6518932047354049</v>
          </cell>
          <cell r="N54">
            <v>15.621697862542938</v>
          </cell>
          <cell r="O54">
            <v>10.788416126828432</v>
          </cell>
          <cell r="P54">
            <v>11.847647194699992</v>
          </cell>
        </row>
        <row r="55">
          <cell r="A55">
            <v>35946</v>
          </cell>
          <cell r="J55">
            <v>22.523043428549574</v>
          </cell>
          <cell r="K55">
            <v>8.3605654395621265</v>
          </cell>
          <cell r="L55">
            <v>22.134755734463397</v>
          </cell>
          <cell r="M55">
            <v>8.880366563116258</v>
          </cell>
          <cell r="N55">
            <v>15.742666746739213</v>
          </cell>
          <cell r="O55">
            <v>10.615231597883477</v>
          </cell>
          <cell r="P55">
            <v>11.743370489685947</v>
          </cell>
        </row>
        <row r="56">
          <cell r="A56">
            <v>35976</v>
          </cell>
          <cell r="J56">
            <v>21.814395223804929</v>
          </cell>
          <cell r="K56">
            <v>8.3313126174729923</v>
          </cell>
          <cell r="L56">
            <v>21.986159086863111</v>
          </cell>
          <cell r="M56">
            <v>8.5589693388350909</v>
          </cell>
          <cell r="N56">
            <v>16.213654009799232</v>
          </cell>
          <cell r="O56">
            <v>10.31367499967188</v>
          </cell>
          <cell r="P56">
            <v>12.781834723552759</v>
          </cell>
        </row>
        <row r="57">
          <cell r="A57">
            <v>36007</v>
          </cell>
          <cell r="J57">
            <v>20.983855806136297</v>
          </cell>
          <cell r="K57">
            <v>7.6881871037375911</v>
          </cell>
          <cell r="L57">
            <v>23.321464299685275</v>
          </cell>
          <cell r="M57">
            <v>8.5158413503864168</v>
          </cell>
          <cell r="N57">
            <v>16.361274694070385</v>
          </cell>
          <cell r="O57">
            <v>10.349652103307442</v>
          </cell>
          <cell r="P57">
            <v>12.779724642676593</v>
          </cell>
        </row>
        <row r="58">
          <cell r="A58">
            <v>36038</v>
          </cell>
          <cell r="J58">
            <v>20.65718981080645</v>
          </cell>
          <cell r="K58">
            <v>7.6901024681049659</v>
          </cell>
          <cell r="L58">
            <v>23.319894812711819</v>
          </cell>
          <cell r="M58">
            <v>8.6470022769301167</v>
          </cell>
          <cell r="N58">
            <v>16.518821990258132</v>
          </cell>
          <cell r="O58">
            <v>10.089695104596572</v>
          </cell>
          <cell r="P58">
            <v>13.077293536591949</v>
          </cell>
        </row>
        <row r="59">
          <cell r="A59">
            <v>36068</v>
          </cell>
          <cell r="J59">
            <v>20.092108876099942</v>
          </cell>
          <cell r="K59">
            <v>7.2770552291484396</v>
          </cell>
          <cell r="L59">
            <v>22.862254159540303</v>
          </cell>
          <cell r="M59">
            <v>8.6572420366147345</v>
          </cell>
          <cell r="N59">
            <v>17.444404653988457</v>
          </cell>
          <cell r="O59">
            <v>9.8159727431516473</v>
          </cell>
          <cell r="P59">
            <v>13.850962301456471</v>
          </cell>
        </row>
        <row r="60">
          <cell r="A60">
            <v>36099</v>
          </cell>
          <cell r="J60">
            <v>20.587100584879074</v>
          </cell>
          <cell r="K60">
            <v>7.1734131534296433</v>
          </cell>
          <cell r="L60">
            <v>24.167997756170767</v>
          </cell>
          <cell r="M60">
            <v>8.5227069416735119</v>
          </cell>
          <cell r="N60">
            <v>17.27801873667871</v>
          </cell>
          <cell r="O60">
            <v>9.6249792031681061</v>
          </cell>
          <cell r="P60">
            <v>12.645783624000186</v>
          </cell>
        </row>
        <row r="61">
          <cell r="A61">
            <v>36129</v>
          </cell>
          <cell r="J61">
            <v>21.118485234653956</v>
          </cell>
          <cell r="K61">
            <v>7.7250691359420296</v>
          </cell>
          <cell r="L61">
            <v>23.055038580595728</v>
          </cell>
          <cell r="M61">
            <v>8.6708728148028928</v>
          </cell>
          <cell r="N61">
            <v>16.521587748728766</v>
          </cell>
          <cell r="O61">
            <v>9.0797494342086118</v>
          </cell>
          <cell r="P61">
            <v>13.829197051068022</v>
          </cell>
        </row>
        <row r="62">
          <cell r="A62">
            <v>36160</v>
          </cell>
          <cell r="J62">
            <v>20.828528271821412</v>
          </cell>
          <cell r="K62">
            <v>8.5419604706746846</v>
          </cell>
          <cell r="L62">
            <v>23.546935897001582</v>
          </cell>
          <cell r="M62">
            <v>8.7168850562283708</v>
          </cell>
          <cell r="N62">
            <v>16.732449112624259</v>
          </cell>
          <cell r="O62">
            <v>8.9725348819406143</v>
          </cell>
          <cell r="P62">
            <v>12.660706309709072</v>
          </cell>
        </row>
        <row r="63">
          <cell r="A63">
            <v>36191</v>
          </cell>
          <cell r="J63">
            <v>20.828274012857289</v>
          </cell>
          <cell r="K63">
            <v>7.6107855203179087</v>
          </cell>
          <cell r="L63">
            <v>24.764747982539355</v>
          </cell>
          <cell r="M63">
            <v>8.6951779148559663</v>
          </cell>
          <cell r="N63">
            <v>16.830072213962037</v>
          </cell>
          <cell r="O63">
            <v>8.7083595873952984</v>
          </cell>
          <cell r="P63">
            <v>12.562582768072158</v>
          </cell>
        </row>
        <row r="64">
          <cell r="A64">
            <v>36219</v>
          </cell>
          <cell r="J64">
            <v>20.936026975593606</v>
          </cell>
          <cell r="K64">
            <v>7.1328946765577594</v>
          </cell>
          <cell r="L64">
            <v>25.901203051136541</v>
          </cell>
          <cell r="M64">
            <v>8.8654789510453949</v>
          </cell>
          <cell r="N64">
            <v>16.471921906815446</v>
          </cell>
          <cell r="O64">
            <v>8.3951173180174052</v>
          </cell>
          <cell r="P64">
            <v>12.297357120833857</v>
          </cell>
        </row>
        <row r="65">
          <cell r="A65">
            <v>36250</v>
          </cell>
          <cell r="J65">
            <v>21.529262881352071</v>
          </cell>
          <cell r="K65">
            <v>6.9481137711292051</v>
          </cell>
          <cell r="L65">
            <v>26.416757542077406</v>
          </cell>
          <cell r="M65">
            <v>8.9526115439799856</v>
          </cell>
          <cell r="N65">
            <v>15.815984487335092</v>
          </cell>
          <cell r="O65">
            <v>8.5452218058669018</v>
          </cell>
          <cell r="P65">
            <v>11.792047968259348</v>
          </cell>
        </row>
        <row r="66">
          <cell r="A66">
            <v>36280</v>
          </cell>
          <cell r="J66">
            <v>22.205637127469188</v>
          </cell>
          <cell r="K66">
            <v>7.1924555918413553</v>
          </cell>
          <cell r="L66">
            <v>26.09384510362025</v>
          </cell>
          <cell r="M66">
            <v>8.8770855247845919</v>
          </cell>
          <cell r="N66">
            <v>15.673489356340101</v>
          </cell>
          <cell r="O66">
            <v>8.2504942389471072</v>
          </cell>
          <cell r="P66">
            <v>11.706993056997398</v>
          </cell>
        </row>
        <row r="67">
          <cell r="A67">
            <v>36311</v>
          </cell>
          <cell r="J67">
            <v>22.821826907355835</v>
          </cell>
          <cell r="K67">
            <v>7.5084258246080653</v>
          </cell>
          <cell r="L67">
            <v>25.568792961169812</v>
          </cell>
          <cell r="M67">
            <v>8.9778738035518799</v>
          </cell>
          <cell r="N67">
            <v>15.875510070267387</v>
          </cell>
          <cell r="O67">
            <v>8.0440863196927772</v>
          </cell>
          <cell r="P67">
            <v>11.203484113354243</v>
          </cell>
        </row>
        <row r="68">
          <cell r="A68">
            <v>36341</v>
          </cell>
          <cell r="J68">
            <v>23.168299073726363</v>
          </cell>
          <cell r="K68">
            <v>7.6036625196285987</v>
          </cell>
          <cell r="L68">
            <v>24.945132837434507</v>
          </cell>
          <cell r="M68">
            <v>9.0749251663906083</v>
          </cell>
          <cell r="N68">
            <v>15.835048708800215</v>
          </cell>
          <cell r="O68">
            <v>7.8309632557567515</v>
          </cell>
          <cell r="P68">
            <v>11.541968438262963</v>
          </cell>
        </row>
        <row r="69">
          <cell r="A69">
            <v>36372</v>
          </cell>
          <cell r="J69">
            <v>23.255602670329647</v>
          </cell>
          <cell r="K69">
            <v>7.6032006730982875</v>
          </cell>
          <cell r="L69">
            <v>24.975754945275128</v>
          </cell>
          <cell r="M69">
            <v>8.4217630930698455</v>
          </cell>
          <cell r="N69">
            <v>15.898052994518034</v>
          </cell>
          <cell r="O69">
            <v>7.5299644124032925</v>
          </cell>
          <cell r="P69">
            <v>12.315661211305766</v>
          </cell>
        </row>
        <row r="70">
          <cell r="A70">
            <v>36403</v>
          </cell>
          <cell r="J70">
            <v>23.671417137964895</v>
          </cell>
          <cell r="K70">
            <v>7.1086977704678294</v>
          </cell>
          <cell r="L70">
            <v>25.461916425386011</v>
          </cell>
          <cell r="M70">
            <v>8.0616903636844057</v>
          </cell>
          <cell r="N70">
            <v>16.435198279318207</v>
          </cell>
          <cell r="O70">
            <v>6.8096008301392699</v>
          </cell>
          <cell r="P70">
            <v>12.451479193039393</v>
          </cell>
        </row>
        <row r="71">
          <cell r="A71">
            <v>36433</v>
          </cell>
          <cell r="J71">
            <v>22.684385919293614</v>
          </cell>
          <cell r="K71">
            <v>7.0827067645361357</v>
          </cell>
          <cell r="L71">
            <v>24.972230096192728</v>
          </cell>
          <cell r="M71">
            <v>8.1228373168157706</v>
          </cell>
          <cell r="N71">
            <v>16.161246879505452</v>
          </cell>
          <cell r="O71">
            <v>6.4565969973657236</v>
          </cell>
          <cell r="P71">
            <v>14.519996026290579</v>
          </cell>
        </row>
        <row r="72">
          <cell r="A72">
            <v>36464</v>
          </cell>
          <cell r="J72">
            <v>23.423600531422714</v>
          </cell>
          <cell r="K72">
            <v>7.0248102850101528</v>
          </cell>
          <cell r="L72">
            <v>25.576525452376984</v>
          </cell>
          <cell r="M72">
            <v>8.2924281132594526</v>
          </cell>
          <cell r="N72">
            <v>15.376575650812482</v>
          </cell>
          <cell r="O72">
            <v>6.2392414445041195</v>
          </cell>
          <cell r="P72">
            <v>14.066818522614088</v>
          </cell>
        </row>
        <row r="73">
          <cell r="A73">
            <v>36494</v>
          </cell>
          <cell r="J73">
            <v>24.147563796569564</v>
          </cell>
          <cell r="K73">
            <v>7.3876486571269036</v>
          </cell>
          <cell r="L73">
            <v>24.949340332607019</v>
          </cell>
          <cell r="M73">
            <v>8.1273087283105099</v>
          </cell>
          <cell r="N73">
            <v>15.165960446790674</v>
          </cell>
          <cell r="O73">
            <v>5.9622609006008176</v>
          </cell>
          <cell r="P73">
            <v>14.259917137994515</v>
          </cell>
        </row>
        <row r="74">
          <cell r="A74">
            <v>36525</v>
          </cell>
          <cell r="J74">
            <v>24.036377724451913</v>
          </cell>
          <cell r="K74">
            <v>9.560290913187222</v>
          </cell>
          <cell r="L74">
            <v>24.432885608437573</v>
          </cell>
          <cell r="M74">
            <v>7.9897587763123985</v>
          </cell>
          <cell r="N74">
            <v>14.68153912569222</v>
          </cell>
          <cell r="O74">
            <v>5.7772421802788765</v>
          </cell>
          <cell r="P74">
            <v>13.521905671639804</v>
          </cell>
        </row>
        <row r="75">
          <cell r="A75">
            <v>36556</v>
          </cell>
          <cell r="J75">
            <v>24.357850398477197</v>
          </cell>
          <cell r="K75">
            <v>9.4351134200373021</v>
          </cell>
          <cell r="L75">
            <v>24.942871843185653</v>
          </cell>
          <cell r="M75">
            <v>8.0056783621811807</v>
          </cell>
          <cell r="N75">
            <v>14.428876733470561</v>
          </cell>
          <cell r="O75">
            <v>5.6842717045865898</v>
          </cell>
          <cell r="P75">
            <v>13.145337538061517</v>
          </cell>
        </row>
        <row r="76">
          <cell r="A76">
            <v>36585</v>
          </cell>
          <cell r="J76">
            <v>24.827779505877807</v>
          </cell>
          <cell r="K76">
            <v>10.359126212576108</v>
          </cell>
          <cell r="L76">
            <v>25.225217428614155</v>
          </cell>
          <cell r="M76">
            <v>8.2255199393907894</v>
          </cell>
          <cell r="N76">
            <v>14.333468283234405</v>
          </cell>
          <cell r="O76">
            <v>5.617390699318368</v>
          </cell>
          <cell r="P76">
            <v>11.411497930988368</v>
          </cell>
        </row>
        <row r="77">
          <cell r="A77">
            <v>36616</v>
          </cell>
          <cell r="J77">
            <v>24.563460129413095</v>
          </cell>
          <cell r="K77">
            <v>10.044311250573555</v>
          </cell>
          <cell r="L77">
            <v>25.515816239840749</v>
          </cell>
          <cell r="M77">
            <v>8.1623859778508212</v>
          </cell>
          <cell r="N77">
            <v>14.059279492748351</v>
          </cell>
          <cell r="O77">
            <v>5.4708010761294048</v>
          </cell>
          <cell r="P77">
            <v>12.183945833444021</v>
          </cell>
        </row>
        <row r="78">
          <cell r="A78">
            <v>36646</v>
          </cell>
          <cell r="J78">
            <v>24.14603295273831</v>
          </cell>
          <cell r="K78">
            <v>10.152984386086777</v>
          </cell>
          <cell r="L78">
            <v>25.47862449383349</v>
          </cell>
          <cell r="M78">
            <v>7.9834329204401433</v>
          </cell>
          <cell r="N78">
            <v>14.276501457873152</v>
          </cell>
          <cell r="O78">
            <v>5.0584614592301866</v>
          </cell>
          <cell r="P78">
            <v>12.903962329797947</v>
          </cell>
        </row>
        <row r="79">
          <cell r="A79">
            <v>36677</v>
          </cell>
          <cell r="J79">
            <v>24.237208280278814</v>
          </cell>
          <cell r="K79">
            <v>10.472106685657653</v>
          </cell>
          <cell r="L79">
            <v>26.186349104742384</v>
          </cell>
          <cell r="M79">
            <v>7.6251020291699776</v>
          </cell>
          <cell r="N79">
            <v>14.928168764558597</v>
          </cell>
          <cell r="O79">
            <v>4.9130887087034392</v>
          </cell>
          <cell r="P79">
            <v>11.637976426889129</v>
          </cell>
        </row>
        <row r="80">
          <cell r="A80">
            <v>36707</v>
          </cell>
          <cell r="J80">
            <v>24.639345452440224</v>
          </cell>
          <cell r="K80">
            <v>10.515300616673589</v>
          </cell>
          <cell r="L80">
            <v>26.744789671266311</v>
          </cell>
          <cell r="M80">
            <v>7.2234792867831716</v>
          </cell>
          <cell r="N80">
            <v>14.300263102661322</v>
          </cell>
          <cell r="O80">
            <v>4.6847713838760745</v>
          </cell>
          <cell r="P80">
            <v>11.892050486299311</v>
          </cell>
        </row>
        <row r="81">
          <cell r="A81">
            <v>36738</v>
          </cell>
          <cell r="J81">
            <v>24.667756250740066</v>
          </cell>
          <cell r="K81">
            <v>10.881523381511693</v>
          </cell>
          <cell r="L81">
            <v>26.380449904690234</v>
          </cell>
          <cell r="M81">
            <v>7.2302461848534545</v>
          </cell>
          <cell r="N81">
            <v>14.043933474050373</v>
          </cell>
          <cell r="O81">
            <v>4.4751141454861036</v>
          </cell>
          <cell r="P81">
            <v>12.320976658668069</v>
          </cell>
        </row>
        <row r="82">
          <cell r="A82">
            <v>36769</v>
          </cell>
          <cell r="J82">
            <v>24.542389547316297</v>
          </cell>
          <cell r="K82">
            <v>10.552194766698122</v>
          </cell>
          <cell r="L82">
            <v>26.505940401698592</v>
          </cell>
          <cell r="M82">
            <v>7.0715343965269666</v>
          </cell>
          <cell r="N82">
            <v>14.096108992239708</v>
          </cell>
          <cell r="O82">
            <v>4.3648050900062474</v>
          </cell>
          <cell r="P82">
            <v>12.867026805514067</v>
          </cell>
        </row>
        <row r="83">
          <cell r="A83">
            <v>36799</v>
          </cell>
          <cell r="J83">
            <v>24.110491893040383</v>
          </cell>
          <cell r="K83">
            <v>10.448627369782134</v>
          </cell>
          <cell r="L83">
            <v>26.378425239337815</v>
          </cell>
          <cell r="M83">
            <v>7.0268704385633693</v>
          </cell>
          <cell r="N83">
            <v>14.285805056369396</v>
          </cell>
          <cell r="O83">
            <v>4.2967436687817999</v>
          </cell>
          <cell r="P83">
            <v>13.453036334125104</v>
          </cell>
        </row>
        <row r="84">
          <cell r="A84">
            <v>36830</v>
          </cell>
          <cell r="J84">
            <v>23.82745900932726</v>
          </cell>
          <cell r="K84">
            <v>10.416974033536231</v>
          </cell>
          <cell r="L84">
            <v>26.651620923491027</v>
          </cell>
          <cell r="M84">
            <v>6.8877643796960246</v>
          </cell>
          <cell r="N84">
            <v>14.021703052816518</v>
          </cell>
          <cell r="O84">
            <v>4.1411035946527814</v>
          </cell>
          <cell r="P84">
            <v>14.053375006480163</v>
          </cell>
        </row>
        <row r="85">
          <cell r="A85">
            <v>36860</v>
          </cell>
          <cell r="J85">
            <v>24.130727590089766</v>
          </cell>
          <cell r="K85">
            <v>11.176613687579716</v>
          </cell>
          <cell r="L85">
            <v>26.061790604864726</v>
          </cell>
          <cell r="M85">
            <v>7.1180832975737269</v>
          </cell>
          <cell r="N85">
            <v>13.444025626864514</v>
          </cell>
          <cell r="O85">
            <v>4.0367175614955393</v>
          </cell>
          <cell r="P85">
            <v>14.03204163153201</v>
          </cell>
        </row>
        <row r="86">
          <cell r="A86">
            <v>36891</v>
          </cell>
          <cell r="J86">
            <v>23.950654311497253</v>
          </cell>
          <cell r="K86">
            <v>13.360035875153169</v>
          </cell>
          <cell r="L86">
            <v>25.24537157684761</v>
          </cell>
          <cell r="M86">
            <v>6.7219388160218285</v>
          </cell>
          <cell r="N86">
            <v>13.627615936850068</v>
          </cell>
          <cell r="O86">
            <v>3.9151812952505924</v>
          </cell>
          <cell r="P86">
            <v>13.179202188379483</v>
          </cell>
        </row>
        <row r="87">
          <cell r="A87">
            <v>36922</v>
          </cell>
          <cell r="J87">
            <v>25.490775451183893</v>
          </cell>
          <cell r="K87">
            <v>11.127335211131992</v>
          </cell>
          <cell r="L87">
            <v>26.765640651811594</v>
          </cell>
          <cell r="M87">
            <v>7.2151829422945761</v>
          </cell>
          <cell r="N87">
            <v>13.22338226106972</v>
          </cell>
          <cell r="O87">
            <v>3.9884802266910309</v>
          </cell>
          <cell r="P87">
            <v>12.189203255817183</v>
          </cell>
        </row>
        <row r="88">
          <cell r="A88">
            <v>36950</v>
          </cell>
          <cell r="J88">
            <v>24.880685237510662</v>
          </cell>
          <cell r="K88">
            <v>10.774715777049531</v>
          </cell>
          <cell r="L88">
            <v>27.738596928277648</v>
          </cell>
          <cell r="M88">
            <v>7.4888884600923271</v>
          </cell>
          <cell r="N88">
            <v>13.668500294740429</v>
          </cell>
          <cell r="O88">
            <v>4.0475619126433937</v>
          </cell>
          <cell r="P88">
            <v>11.401051389686009</v>
          </cell>
        </row>
        <row r="89">
          <cell r="A89">
            <v>36981</v>
          </cell>
          <cell r="J89">
            <v>24.678091996217049</v>
          </cell>
          <cell r="K89">
            <v>10.895521588435757</v>
          </cell>
          <cell r="L89">
            <v>27.694400961396791</v>
          </cell>
          <cell r="M89">
            <v>7.659806921409797</v>
          </cell>
          <cell r="N89">
            <v>13.646338804899738</v>
          </cell>
          <cell r="O89">
            <v>4.0155769990766306</v>
          </cell>
          <cell r="P89">
            <v>11.410262728564238</v>
          </cell>
        </row>
        <row r="90">
          <cell r="A90">
            <v>37011</v>
          </cell>
          <cell r="J90">
            <v>24.962744734986273</v>
          </cell>
          <cell r="K90">
            <v>10.682016541352676</v>
          </cell>
          <cell r="L90">
            <v>27.179003658128835</v>
          </cell>
          <cell r="M90">
            <v>7.6923214830665634</v>
          </cell>
          <cell r="N90">
            <v>13.138302506917634</v>
          </cell>
          <cell r="O90">
            <v>3.8223190957512934</v>
          </cell>
          <cell r="P90">
            <v>12.523291979796729</v>
          </cell>
        </row>
        <row r="91">
          <cell r="A91">
            <v>37042</v>
          </cell>
          <cell r="J91">
            <v>25.194522336339993</v>
          </cell>
          <cell r="K91">
            <v>10.5952718352387</v>
          </cell>
          <cell r="L91">
            <v>26.939078351397409</v>
          </cell>
          <cell r="M91">
            <v>7.5649243760482472</v>
          </cell>
          <cell r="N91">
            <v>13.429044110081678</v>
          </cell>
          <cell r="O91">
            <v>3.7363171784394247</v>
          </cell>
          <cell r="P91">
            <v>12.54084181245454</v>
          </cell>
        </row>
        <row r="92">
          <cell r="A92">
            <v>37072</v>
          </cell>
          <cell r="J92">
            <v>25.357317886354064</v>
          </cell>
          <cell r="K92">
            <v>10.66881505306365</v>
          </cell>
          <cell r="L92">
            <v>26.802776528707735</v>
          </cell>
          <cell r="M92">
            <v>7.819728544761996</v>
          </cell>
          <cell r="N92">
            <v>12.627690507264679</v>
          </cell>
          <cell r="O92">
            <v>3.5318141967513816</v>
          </cell>
          <cell r="P92">
            <v>13.191857283096493</v>
          </cell>
        </row>
        <row r="93">
          <cell r="A93">
            <v>37103</v>
          </cell>
          <cell r="J93">
            <v>25.421194199315352</v>
          </cell>
          <cell r="K93">
            <v>10.48178514995069</v>
          </cell>
          <cell r="L93">
            <v>27.274612254564712</v>
          </cell>
          <cell r="M93">
            <v>7.8207945875867084</v>
          </cell>
          <cell r="N93">
            <v>13.006060852700349</v>
          </cell>
          <cell r="O93">
            <v>3.2306110682707549</v>
          </cell>
          <cell r="P93">
            <v>12.764941887611435</v>
          </cell>
        </row>
        <row r="94">
          <cell r="A94">
            <v>37134</v>
          </cell>
          <cell r="J94">
            <v>25.375966010956532</v>
          </cell>
          <cell r="K94">
            <v>10.037206753140653</v>
          </cell>
          <cell r="L94">
            <v>27.300251596808899</v>
          </cell>
          <cell r="M94">
            <v>7.8374035444981534</v>
          </cell>
          <cell r="N94">
            <v>13.003487639874963</v>
          </cell>
          <cell r="O94">
            <v>3.2777721835600584</v>
          </cell>
          <cell r="P94">
            <v>13.167912271160736</v>
          </cell>
        </row>
        <row r="95">
          <cell r="A95">
            <v>37164</v>
          </cell>
          <cell r="J95">
            <v>24.999217126704774</v>
          </cell>
          <cell r="K95">
            <v>10.229713077295992</v>
          </cell>
          <cell r="L95">
            <v>26.611473957218408</v>
          </cell>
          <cell r="M95">
            <v>7.7911562671339141</v>
          </cell>
          <cell r="N95">
            <v>12.892384222184926</v>
          </cell>
          <cell r="O95">
            <v>3.4157628367633466</v>
          </cell>
          <cell r="P95">
            <v>14.060292512698641</v>
          </cell>
        </row>
        <row r="96">
          <cell r="A96">
            <v>37195</v>
          </cell>
          <cell r="J96">
            <v>24.307671008607734</v>
          </cell>
          <cell r="K96">
            <v>10.158907288644734</v>
          </cell>
          <cell r="L96">
            <v>26.161904573978244</v>
          </cell>
          <cell r="M96">
            <v>7.7680483131869167</v>
          </cell>
          <cell r="N96">
            <v>12.693057774469835</v>
          </cell>
          <cell r="O96">
            <v>3.4233683142789011</v>
          </cell>
          <cell r="P96">
            <v>15.487042726833636</v>
          </cell>
        </row>
        <row r="97">
          <cell r="A97">
            <v>37225</v>
          </cell>
          <cell r="J97">
            <v>24.845860019545988</v>
          </cell>
          <cell r="K97">
            <v>10.870489986033393</v>
          </cell>
          <cell r="L97">
            <v>25.16808584037425</v>
          </cell>
          <cell r="M97">
            <v>7.6476401604216138</v>
          </cell>
          <cell r="N97">
            <v>12.318901889629601</v>
          </cell>
          <cell r="O97">
            <v>3.3204523382171587</v>
          </cell>
          <cell r="P97">
            <v>15.828569765777999</v>
          </cell>
        </row>
        <row r="98">
          <cell r="A98">
            <v>37256</v>
          </cell>
          <cell r="J98">
            <v>25.648885832393482</v>
          </cell>
          <cell r="K98">
            <v>14.165558918040633</v>
          </cell>
          <cell r="L98">
            <v>24.281452691516158</v>
          </cell>
          <cell r="M98">
            <v>7.7109765223907969</v>
          </cell>
          <cell r="N98">
            <v>12.235069048525668</v>
          </cell>
          <cell r="O98">
            <v>3.2765653129067513</v>
          </cell>
          <cell r="P98">
            <v>12.681491674226505</v>
          </cell>
        </row>
        <row r="99">
          <cell r="A99">
            <v>37287</v>
          </cell>
          <cell r="J99">
            <v>25.941020845523543</v>
          </cell>
          <cell r="K99">
            <v>11.147446299413913</v>
          </cell>
          <cell r="L99">
            <v>25.278796709881835</v>
          </cell>
          <cell r="M99">
            <v>7.5578454320162276</v>
          </cell>
          <cell r="N99">
            <v>12.487465855609123</v>
          </cell>
          <cell r="O99">
            <v>3.3303416500612268</v>
          </cell>
          <cell r="P99">
            <v>14.257083207494123</v>
          </cell>
        </row>
        <row r="100">
          <cell r="A100">
            <v>37315</v>
          </cell>
          <cell r="J100">
            <v>25.502928360176885</v>
          </cell>
          <cell r="K100">
            <v>11.343569644685294</v>
          </cell>
          <cell r="L100">
            <v>24.782709344202338</v>
          </cell>
          <cell r="M100">
            <v>7.5179319546861425</v>
          </cell>
          <cell r="N100">
            <v>12.029026108803409</v>
          </cell>
          <cell r="O100">
            <v>3.3293294183669948</v>
          </cell>
          <cell r="P100">
            <v>15.494505169078934</v>
          </cell>
        </row>
        <row r="101">
          <cell r="A101">
            <v>37346</v>
          </cell>
          <cell r="J101">
            <v>26.030745418463525</v>
          </cell>
          <cell r="K101">
            <v>11.19516558049312</v>
          </cell>
          <cell r="L101">
            <v>24.301459618163669</v>
          </cell>
          <cell r="M101">
            <v>7.575078629753242</v>
          </cell>
          <cell r="N101">
            <v>12.114418121061165</v>
          </cell>
          <cell r="O101">
            <v>3.3462610995085456</v>
          </cell>
          <cell r="P101">
            <v>15.436871532556731</v>
          </cell>
        </row>
        <row r="102">
          <cell r="A102">
            <v>37376</v>
          </cell>
          <cell r="J102">
            <v>26.529950298638539</v>
          </cell>
          <cell r="K102">
            <v>11.716703847479158</v>
          </cell>
          <cell r="L102">
            <v>23.924884478563772</v>
          </cell>
          <cell r="M102">
            <v>7.3520314672659124</v>
          </cell>
          <cell r="N102">
            <v>11.654797943649186</v>
          </cell>
          <cell r="O102">
            <v>3.3529538852772531</v>
          </cell>
          <cell r="P102">
            <v>15.46867807912618</v>
          </cell>
        </row>
        <row r="103">
          <cell r="A103">
            <v>37407</v>
          </cell>
          <cell r="J103">
            <v>27.186625165517864</v>
          </cell>
          <cell r="K103">
            <v>11.836308907484474</v>
          </cell>
          <cell r="L103">
            <v>23.994146552825608</v>
          </cell>
          <cell r="M103">
            <v>7.2317220749640558</v>
          </cell>
          <cell r="N103">
            <v>11.819041344339286</v>
          </cell>
          <cell r="O103">
            <v>3.3961760924744873</v>
          </cell>
          <cell r="P103">
            <v>14.535979862394226</v>
          </cell>
        </row>
        <row r="104">
          <cell r="A104">
            <v>37437</v>
          </cell>
          <cell r="J104">
            <v>27.653502810853919</v>
          </cell>
          <cell r="K104">
            <v>12.625116245813794</v>
          </cell>
          <cell r="L104">
            <v>23.265286288085374</v>
          </cell>
          <cell r="M104">
            <v>6.8933862104715251</v>
          </cell>
          <cell r="N104">
            <v>12.303681980915808</v>
          </cell>
          <cell r="O104">
            <v>3.3807633690189638</v>
          </cell>
          <cell r="P104">
            <v>13.878263094840609</v>
          </cell>
        </row>
        <row r="105">
          <cell r="A105">
            <v>37468</v>
          </cell>
          <cell r="J105">
            <v>27.863770241467499</v>
          </cell>
          <cell r="K105">
            <v>11.988237048697419</v>
          </cell>
          <cell r="L105">
            <v>22.511667151034409</v>
          </cell>
          <cell r="M105">
            <v>6.8097788119142511</v>
          </cell>
          <cell r="N105">
            <v>12.479168843790781</v>
          </cell>
          <cell r="O105">
            <v>3.2797180065535549</v>
          </cell>
          <cell r="P105">
            <v>15.067659896542086</v>
          </cell>
        </row>
        <row r="106">
          <cell r="A106">
            <v>37499</v>
          </cell>
          <cell r="J106">
            <v>28.595168375791591</v>
          </cell>
          <cell r="K106">
            <v>12.150276207976454</v>
          </cell>
          <cell r="L106">
            <v>22.31681783662108</v>
          </cell>
          <cell r="M106">
            <v>6.6057857898065633</v>
          </cell>
          <cell r="N106">
            <v>12.904205119913643</v>
          </cell>
          <cell r="O106">
            <v>3.1632777926475968</v>
          </cell>
          <cell r="P106">
            <v>14.264468877243072</v>
          </cell>
        </row>
        <row r="107">
          <cell r="A107">
            <v>37529</v>
          </cell>
          <cell r="J107">
            <v>28.836157239931641</v>
          </cell>
          <cell r="K107">
            <v>11.949116217052236</v>
          </cell>
          <cell r="L107">
            <v>22.173283165164481</v>
          </cell>
          <cell r="M107">
            <v>6.2454587075735892</v>
          </cell>
          <cell r="N107">
            <v>12.685683650758259</v>
          </cell>
          <cell r="O107">
            <v>3.0585142658482773</v>
          </cell>
          <cell r="P107">
            <v>15.051786753671511</v>
          </cell>
        </row>
        <row r="108">
          <cell r="A108">
            <v>37560</v>
          </cell>
          <cell r="J108">
            <v>29.710200291825618</v>
          </cell>
          <cell r="K108">
            <v>11.871430228145414</v>
          </cell>
          <cell r="L108">
            <v>22.710619103803296</v>
          </cell>
          <cell r="M108">
            <v>6.0858266891125865</v>
          </cell>
          <cell r="N108">
            <v>12.399155197021191</v>
          </cell>
          <cell r="O108">
            <v>3.0036543346777731</v>
          </cell>
          <cell r="P108">
            <v>14.219114155414116</v>
          </cell>
        </row>
        <row r="109">
          <cell r="A109">
            <v>37590</v>
          </cell>
          <cell r="J109">
            <v>29.778121495262987</v>
          </cell>
          <cell r="K109">
            <v>12.193603123022809</v>
          </cell>
          <cell r="L109">
            <v>22.023543953678026</v>
          </cell>
          <cell r="M109">
            <v>5.7796384007928561</v>
          </cell>
          <cell r="N109">
            <v>12.442963546281739</v>
          </cell>
          <cell r="O109">
            <v>2.8960089524957091</v>
          </cell>
          <cell r="P109">
            <v>14.88612052846587</v>
          </cell>
        </row>
        <row r="110">
          <cell r="A110">
            <v>37621</v>
          </cell>
          <cell r="J110">
            <v>28.873836349544725</v>
          </cell>
          <cell r="K110">
            <v>14.889962135149664</v>
          </cell>
          <cell r="L110">
            <v>21.442491140378173</v>
          </cell>
          <cell r="M110">
            <v>5.6413952677239481</v>
          </cell>
          <cell r="N110">
            <v>12.572801116495386</v>
          </cell>
          <cell r="O110">
            <v>3.0385126470107924</v>
          </cell>
          <cell r="P110">
            <v>13.541001343697312</v>
          </cell>
        </row>
        <row r="111">
          <cell r="A111">
            <v>37652</v>
          </cell>
          <cell r="J111">
            <v>30.112899212713234</v>
          </cell>
          <cell r="K111">
            <v>12.958673329693346</v>
          </cell>
          <cell r="L111">
            <v>22.127582806738875</v>
          </cell>
          <cell r="M111">
            <v>5.6611200260965351</v>
          </cell>
          <cell r="N111">
            <v>12.219411898691211</v>
          </cell>
          <cell r="O111">
            <v>3.0860912757293262</v>
          </cell>
          <cell r="P111">
            <v>13.834221450337472</v>
          </cell>
        </row>
        <row r="112">
          <cell r="A112">
            <v>37680</v>
          </cell>
          <cell r="J112">
            <v>29.92084204312015</v>
          </cell>
          <cell r="K112">
            <v>12.654810397730898</v>
          </cell>
          <cell r="L112">
            <v>22.313314278685738</v>
          </cell>
          <cell r="M112">
            <v>5.5818072334807782</v>
          </cell>
          <cell r="N112">
            <v>11.96138675417146</v>
          </cell>
          <cell r="O112">
            <v>2.9894091969043286</v>
          </cell>
          <cell r="P112">
            <v>14.578430095906651</v>
          </cell>
        </row>
        <row r="113">
          <cell r="A113">
            <v>37711</v>
          </cell>
          <cell r="J113">
            <v>29.442285398890316</v>
          </cell>
          <cell r="K113">
            <v>12.669942265336298</v>
          </cell>
          <cell r="L113">
            <v>23.115201229812349</v>
          </cell>
          <cell r="M113">
            <v>5.4208675959399262</v>
          </cell>
          <cell r="N113">
            <v>11.904909079993557</v>
          </cell>
          <cell r="O113">
            <v>2.9684083903129013</v>
          </cell>
          <cell r="P113">
            <v>14.47838603971465</v>
          </cell>
        </row>
        <row r="114">
          <cell r="A114">
            <v>37741</v>
          </cell>
          <cell r="J114">
            <v>29.881205484271021</v>
          </cell>
          <cell r="K114">
            <v>12.334848148295432</v>
          </cell>
          <cell r="L114">
            <v>23.224988745464291</v>
          </cell>
          <cell r="M114">
            <v>5.3610659977151327</v>
          </cell>
          <cell r="N114">
            <v>11.642619111338108</v>
          </cell>
          <cell r="O114">
            <v>2.9152078186198502</v>
          </cell>
          <cell r="P114">
            <v>14.640064694296154</v>
          </cell>
        </row>
        <row r="115">
          <cell r="A115">
            <v>37772</v>
          </cell>
          <cell r="J115">
            <v>29.525291338449062</v>
          </cell>
          <cell r="K115">
            <v>11.814411025100638</v>
          </cell>
          <cell r="L115">
            <v>23.26598797478832</v>
          </cell>
          <cell r="M115">
            <v>5.4698795486602529</v>
          </cell>
          <cell r="N115">
            <v>11.235872198710469</v>
          </cell>
          <cell r="O115">
            <v>2.9622823041406638</v>
          </cell>
          <cell r="P115">
            <v>15.726275610150592</v>
          </cell>
        </row>
        <row r="116">
          <cell r="A116">
            <v>37802</v>
          </cell>
          <cell r="J116">
            <v>29.78342450740783</v>
          </cell>
          <cell r="K116">
            <v>13.026392413874605</v>
          </cell>
          <cell r="L116">
            <v>22.598983914835202</v>
          </cell>
          <cell r="M116">
            <v>4.7374817451349571</v>
          </cell>
          <cell r="N116">
            <v>10.685696161854173</v>
          </cell>
          <cell r="O116">
            <v>2.7896585365665425</v>
          </cell>
          <cell r="P116">
            <v>16.378362720326688</v>
          </cell>
        </row>
        <row r="117">
          <cell r="A117">
            <v>37833</v>
          </cell>
          <cell r="J117">
            <v>30.354901783042145</v>
          </cell>
          <cell r="K117">
            <v>12.600787522878127</v>
          </cell>
          <cell r="L117">
            <v>23.210591012453634</v>
          </cell>
          <cell r="M117">
            <v>4.8789990981719003</v>
          </cell>
          <cell r="N117">
            <v>10.74826719792862</v>
          </cell>
          <cell r="O117">
            <v>2.8253676655991273</v>
          </cell>
          <cell r="P117">
            <v>15.381085719926451</v>
          </cell>
        </row>
        <row r="118">
          <cell r="A118">
            <v>37864</v>
          </cell>
          <cell r="J118">
            <v>30.538101697560943</v>
          </cell>
          <cell r="K118">
            <v>12.857797532189572</v>
          </cell>
          <cell r="L118">
            <v>23.06166729148573</v>
          </cell>
          <cell r="M118">
            <v>4.8683242068505397</v>
          </cell>
          <cell r="N118">
            <v>10.767687670297713</v>
          </cell>
          <cell r="O118">
            <v>2.6844773994484381</v>
          </cell>
          <cell r="P118">
            <v>15.221944202167068</v>
          </cell>
        </row>
        <row r="119">
          <cell r="A119">
            <v>37894</v>
          </cell>
          <cell r="J119">
            <v>30.147909653536054</v>
          </cell>
          <cell r="K119">
            <v>12.815952422689541</v>
          </cell>
          <cell r="L119">
            <v>22.532133230488714</v>
          </cell>
          <cell r="M119">
            <v>4.944899568022092</v>
          </cell>
          <cell r="N119">
            <v>10.518246470045298</v>
          </cell>
          <cell r="O119">
            <v>2.5589438789750645</v>
          </cell>
          <cell r="P119">
            <v>16.481914776243229</v>
          </cell>
        </row>
        <row r="120">
          <cell r="A120">
            <v>37925</v>
          </cell>
          <cell r="J120">
            <v>30.945184400806301</v>
          </cell>
          <cell r="K120">
            <v>12.801030204217726</v>
          </cell>
          <cell r="L120">
            <v>22.235291838700729</v>
          </cell>
          <cell r="M120">
            <v>5.0824155896548682</v>
          </cell>
          <cell r="N120">
            <v>10.936096111976196</v>
          </cell>
          <cell r="O120">
            <v>2.5368117776226788</v>
          </cell>
          <cell r="P120">
            <v>15.463170077021502</v>
          </cell>
        </row>
        <row r="121">
          <cell r="A121">
            <v>37955</v>
          </cell>
          <cell r="J121">
            <v>30.174794870807808</v>
          </cell>
          <cell r="K121">
            <v>13.286401066188978</v>
          </cell>
          <cell r="L121">
            <v>21.058684055564104</v>
          </cell>
          <cell r="M121">
            <v>5.261217526689328</v>
          </cell>
          <cell r="N121">
            <v>10.634064209062846</v>
          </cell>
          <cell r="O121">
            <v>2.4740116764177009</v>
          </cell>
          <cell r="P121">
            <v>17.110826595269245</v>
          </cell>
        </row>
        <row r="122">
          <cell r="A122">
            <v>37986</v>
          </cell>
          <cell r="J122">
            <v>29.678897380660825</v>
          </cell>
          <cell r="K122">
            <v>15.487509307614811</v>
          </cell>
          <cell r="L122">
            <v>19.831018208490867</v>
          </cell>
          <cell r="M122">
            <v>5.31501440821497</v>
          </cell>
          <cell r="N122">
            <v>10.882434462965559</v>
          </cell>
          <cell r="O122">
            <v>2.5090560786070806</v>
          </cell>
          <cell r="P122">
            <v>16.296070153445882</v>
          </cell>
        </row>
        <row r="123">
          <cell r="A123">
            <v>38017</v>
          </cell>
          <cell r="J123">
            <v>31.054151010005189</v>
          </cell>
          <cell r="K123">
            <v>13.610398137823823</v>
          </cell>
          <cell r="L123">
            <v>20.562211547641361</v>
          </cell>
          <cell r="M123">
            <v>5.3869283792320717</v>
          </cell>
          <cell r="N123">
            <v>10.558025284907814</v>
          </cell>
          <cell r="O123">
            <v>2.4702109301092881</v>
          </cell>
          <cell r="P123">
            <v>16.358074710280459</v>
          </cell>
        </row>
        <row r="124">
          <cell r="A124">
            <v>38046</v>
          </cell>
          <cell r="J124">
            <v>30.972812066156806</v>
          </cell>
          <cell r="K124">
            <v>13.409071299445607</v>
          </cell>
          <cell r="L124">
            <v>20.471095944001018</v>
          </cell>
          <cell r="M124">
            <v>5.462874427468198</v>
          </cell>
          <cell r="N124">
            <v>10.462257955962329</v>
          </cell>
          <cell r="O124">
            <v>3.3314989704728779</v>
          </cell>
          <cell r="P124">
            <v>15.890389336493167</v>
          </cell>
        </row>
        <row r="125">
          <cell r="A125">
            <v>38077</v>
          </cell>
          <cell r="J125">
            <v>30.666941191248714</v>
          </cell>
          <cell r="K125">
            <v>13.390965880616317</v>
          </cell>
          <cell r="L125">
            <v>20.148152850065664</v>
          </cell>
          <cell r="M125">
            <v>5.4545674848731043</v>
          </cell>
          <cell r="N125">
            <v>10.258157872106047</v>
          </cell>
          <cell r="O125">
            <v>3.3236496349737727</v>
          </cell>
          <cell r="P125">
            <v>16.757565086116387</v>
          </cell>
        </row>
        <row r="126">
          <cell r="A126">
            <v>38107</v>
          </cell>
          <cell r="J126">
            <v>31.284291589043484</v>
          </cell>
          <cell r="K126">
            <v>12.715504745899556</v>
          </cell>
          <cell r="L126">
            <v>20.263828275465293</v>
          </cell>
          <cell r="M126">
            <v>5.4637153856230816</v>
          </cell>
          <cell r="N126">
            <v>10.383954187545985</v>
          </cell>
          <cell r="O126">
            <v>3.2929811059915854</v>
          </cell>
          <cell r="P126">
            <v>16.595724710431021</v>
          </cell>
        </row>
        <row r="127">
          <cell r="A127">
            <v>38138</v>
          </cell>
          <cell r="J127">
            <v>32.415279696172902</v>
          </cell>
          <cell r="K127">
            <v>12.639962627181745</v>
          </cell>
          <cell r="L127">
            <v>20.539477009298928</v>
          </cell>
          <cell r="M127">
            <v>5.5140316063642008</v>
          </cell>
          <cell r="N127">
            <v>10.728949059061668</v>
          </cell>
          <cell r="O127">
            <v>3.3211121113715167</v>
          </cell>
          <cell r="P127">
            <v>14.841187890549042</v>
          </cell>
        </row>
        <row r="128">
          <cell r="A128">
            <v>38168</v>
          </cell>
          <cell r="J128">
            <v>31.86985403054311</v>
          </cell>
          <cell r="K128">
            <v>13.24829829239002</v>
          </cell>
          <cell r="L128">
            <v>20.544150593165579</v>
          </cell>
          <cell r="M128">
            <v>5.4988289020753705</v>
          </cell>
          <cell r="N128">
            <v>10.48251281823279</v>
          </cell>
          <cell r="O128">
            <v>3.4471774889795617</v>
          </cell>
          <cell r="P128">
            <v>14.909177874613574</v>
          </cell>
        </row>
        <row r="129">
          <cell r="A129">
            <v>38199</v>
          </cell>
          <cell r="J129">
            <v>32.265898088885784</v>
          </cell>
          <cell r="K129">
            <v>12.698112075141147</v>
          </cell>
          <cell r="L129">
            <v>20.9843317306382</v>
          </cell>
          <cell r="M129">
            <v>5.4322670041603232</v>
          </cell>
          <cell r="N129">
            <v>10.605386656788307</v>
          </cell>
          <cell r="O129">
            <v>3.4399282257797035</v>
          </cell>
          <cell r="P129">
            <v>14.574076218606526</v>
          </cell>
        </row>
        <row r="130">
          <cell r="A130">
            <v>38230</v>
          </cell>
          <cell r="J130">
            <v>31.863087807166838</v>
          </cell>
          <cell r="K130">
            <v>12.562277800300928</v>
          </cell>
          <cell r="L130">
            <v>21.30568975906812</v>
          </cell>
          <cell r="M130">
            <v>5.4675151974086056</v>
          </cell>
          <cell r="N130">
            <v>10.403355853212936</v>
          </cell>
          <cell r="O130">
            <v>3.478353657412276</v>
          </cell>
          <cell r="P130">
            <v>14.919719925430305</v>
          </cell>
        </row>
        <row r="131">
          <cell r="A131">
            <v>38260</v>
          </cell>
          <cell r="J131">
            <v>31.23328976455786</v>
          </cell>
          <cell r="K131">
            <v>12.310309051007309</v>
          </cell>
          <cell r="L131">
            <v>21.390222010785049</v>
          </cell>
          <cell r="M131">
            <v>5.5635792220807021</v>
          </cell>
          <cell r="N131">
            <v>10.862371537208519</v>
          </cell>
          <cell r="O131">
            <v>3.5727648532450167</v>
          </cell>
          <cell r="P131">
            <v>15.067463561115552</v>
          </cell>
        </row>
        <row r="132">
          <cell r="A132">
            <v>38291</v>
          </cell>
          <cell r="J132">
            <v>31.029249369952371</v>
          </cell>
          <cell r="K132">
            <v>12.41893116702447</v>
          </cell>
          <cell r="L132">
            <v>20.38919405559723</v>
          </cell>
          <cell r="M132">
            <v>5.5579816201482117</v>
          </cell>
          <cell r="N132">
            <v>10.60508383206315</v>
          </cell>
          <cell r="O132">
            <v>3.506420237830727</v>
          </cell>
          <cell r="P132">
            <v>16.493139717383841</v>
          </cell>
        </row>
        <row r="133">
          <cell r="A133">
            <v>38321</v>
          </cell>
          <cell r="J133">
            <v>32.761561178875212</v>
          </cell>
          <cell r="K133">
            <v>13.008934162827027</v>
          </cell>
          <cell r="L133">
            <v>19.669854257797329</v>
          </cell>
          <cell r="M133">
            <v>5.5883660246439986</v>
          </cell>
          <cell r="N133">
            <v>10.797286562290163</v>
          </cell>
          <cell r="O133">
            <v>3.3062231494376246</v>
          </cell>
          <cell r="P133">
            <v>14.867774664128653</v>
          </cell>
        </row>
        <row r="134">
          <cell r="A134">
            <v>38352</v>
          </cell>
          <cell r="J134">
            <v>32.272499184023005</v>
          </cell>
          <cell r="K134">
            <v>15.442014343343169</v>
          </cell>
          <cell r="L134">
            <v>19.485037747351544</v>
          </cell>
          <cell r="M134">
            <v>5.5612238900117674</v>
          </cell>
          <cell r="N134">
            <v>10.955517018869047</v>
          </cell>
          <cell r="O134">
            <v>3.251071863882629</v>
          </cell>
          <cell r="P134">
            <v>13.032635952518849</v>
          </cell>
        </row>
        <row r="135">
          <cell r="A135">
            <v>38383</v>
          </cell>
          <cell r="J135">
            <v>33.050383760659152</v>
          </cell>
          <cell r="K135">
            <v>13.334325851807044</v>
          </cell>
          <cell r="L135">
            <v>20.067493726881963</v>
          </cell>
          <cell r="M135">
            <v>5.5998199409516527</v>
          </cell>
          <cell r="N135">
            <v>10.677763501346513</v>
          </cell>
          <cell r="O135">
            <v>3.3438878146052278</v>
          </cell>
          <cell r="P135">
            <v>13.926325403748457</v>
          </cell>
        </row>
        <row r="136">
          <cell r="A136">
            <v>38411</v>
          </cell>
          <cell r="J136">
            <v>33.313350124529563</v>
          </cell>
          <cell r="K136">
            <v>13.424404920716976</v>
          </cell>
          <cell r="L136">
            <v>20.185519162388033</v>
          </cell>
          <cell r="M136">
            <v>5.8070317404831924</v>
          </cell>
          <cell r="N136">
            <v>10.882061324370541</v>
          </cell>
          <cell r="O136">
            <v>3.4266560602813452</v>
          </cell>
          <cell r="P136">
            <v>12.960976667230343</v>
          </cell>
        </row>
        <row r="137">
          <cell r="A137">
            <v>38442</v>
          </cell>
          <cell r="J137">
            <v>35.344975001293108</v>
          </cell>
          <cell r="K137">
            <v>13.141187709220508</v>
          </cell>
          <cell r="L137">
            <v>19.500810035177565</v>
          </cell>
          <cell r="M137">
            <v>5.921636839589663</v>
          </cell>
          <cell r="N137">
            <v>10.731916150220933</v>
          </cell>
          <cell r="O137">
            <v>3.415310649757096</v>
          </cell>
          <cell r="P137">
            <v>11.944163614741129</v>
          </cell>
        </row>
        <row r="138">
          <cell r="A138">
            <v>38472</v>
          </cell>
          <cell r="J138">
            <v>34.518439677101746</v>
          </cell>
          <cell r="K138">
            <v>13.241161661125144</v>
          </cell>
          <cell r="L138">
            <v>18.930721376901364</v>
          </cell>
          <cell r="M138">
            <v>6.3163012369657627</v>
          </cell>
          <cell r="N138">
            <v>10.362412491138789</v>
          </cell>
          <cell r="O138">
            <v>3.3282050425335719</v>
          </cell>
          <cell r="P138">
            <v>13.302758514233624</v>
          </cell>
        </row>
        <row r="139">
          <cell r="A139">
            <v>38503</v>
          </cell>
          <cell r="J139">
            <v>34.940618500656967</v>
          </cell>
          <cell r="K139">
            <v>12.745249926968757</v>
          </cell>
          <cell r="L139">
            <v>18.542408519373549</v>
          </cell>
          <cell r="M139">
            <v>6.4842402975689879</v>
          </cell>
          <cell r="N139">
            <v>10.218484616442931</v>
          </cell>
          <cell r="O139">
            <v>3.5925901702821625</v>
          </cell>
          <cell r="P139">
            <v>13.476407968706649</v>
          </cell>
        </row>
        <row r="140">
          <cell r="A140">
            <v>38533</v>
          </cell>
          <cell r="J140">
            <v>34.857625991827057</v>
          </cell>
          <cell r="K140">
            <v>13.433404600734459</v>
          </cell>
          <cell r="L140">
            <v>18.212569588346287</v>
          </cell>
          <cell r="M140">
            <v>6.6295573990273002</v>
          </cell>
          <cell r="N140">
            <v>10.231777570036936</v>
          </cell>
          <cell r="O140">
            <v>3.661646328317393</v>
          </cell>
          <cell r="P140">
            <v>12.973418521710558</v>
          </cell>
        </row>
        <row r="141">
          <cell r="A141">
            <v>38564</v>
          </cell>
          <cell r="J141">
            <v>35.885396516127969</v>
          </cell>
          <cell r="K141">
            <v>12.62329710831597</v>
          </cell>
          <cell r="L141">
            <v>17.812737846021083</v>
          </cell>
          <cell r="M141">
            <v>6.9002711609740075</v>
          </cell>
          <cell r="N141">
            <v>10.497465324506901</v>
          </cell>
          <cell r="O141">
            <v>3.6528218695497285</v>
          </cell>
          <cell r="P141">
            <v>12.628010174504345</v>
          </cell>
        </row>
        <row r="142">
          <cell r="A142">
            <v>38595</v>
          </cell>
          <cell r="J142">
            <v>35.4826346720779</v>
          </cell>
          <cell r="K142">
            <v>12.909627854227001</v>
          </cell>
          <cell r="L142">
            <v>17.588395790395271</v>
          </cell>
          <cell r="M142">
            <v>7.1734796484424601</v>
          </cell>
          <cell r="N142">
            <v>10.441137191950455</v>
          </cell>
          <cell r="O142">
            <v>3.4973067901381909</v>
          </cell>
          <cell r="P142">
            <v>12.907418052768726</v>
          </cell>
        </row>
        <row r="143">
          <cell r="A143">
            <v>38625</v>
          </cell>
          <cell r="J143">
            <v>36.752899567958657</v>
          </cell>
          <cell r="K143">
            <v>12.561604161091314</v>
          </cell>
          <cell r="L143">
            <v>17.160310489675688</v>
          </cell>
          <cell r="M143">
            <v>7.8369347282862503</v>
          </cell>
          <cell r="N143">
            <v>10.682779714768536</v>
          </cell>
          <cell r="O143">
            <v>3.4307670261900269</v>
          </cell>
          <cell r="P143">
            <v>11.57470431202953</v>
          </cell>
        </row>
        <row r="144">
          <cell r="A144">
            <v>38656</v>
          </cell>
          <cell r="J144">
            <v>37.226218937188335</v>
          </cell>
          <cell r="K144">
            <v>12.394296249875969</v>
          </cell>
          <cell r="L144">
            <v>16.502402473667136</v>
          </cell>
          <cell r="M144">
            <v>7.8884387015280666</v>
          </cell>
          <cell r="N144">
            <v>10.625305001850025</v>
          </cell>
          <cell r="O144">
            <v>3.36556450169559</v>
          </cell>
          <cell r="P144">
            <v>11.997774134194881</v>
          </cell>
        </row>
        <row r="145">
          <cell r="A145">
            <v>38686</v>
          </cell>
          <cell r="J145">
            <v>37.887515254977721</v>
          </cell>
          <cell r="K145">
            <v>12.673966324809937</v>
          </cell>
          <cell r="L145">
            <v>15.886055051849029</v>
          </cell>
          <cell r="M145">
            <v>7.8943315179278777</v>
          </cell>
          <cell r="N145">
            <v>10.969279326194082</v>
          </cell>
          <cell r="O145">
            <v>3.2712344384438214</v>
          </cell>
          <cell r="P145">
            <v>11.417618085797535</v>
          </cell>
        </row>
        <row r="146">
          <cell r="A146">
            <v>38717</v>
          </cell>
          <cell r="J146">
            <v>34.449893432917605</v>
          </cell>
          <cell r="K146">
            <v>15.534670484999674</v>
          </cell>
          <cell r="L146">
            <v>15.223597414698276</v>
          </cell>
          <cell r="M146">
            <v>7.7741713310152605</v>
          </cell>
          <cell r="N146">
            <v>11.328829041465438</v>
          </cell>
          <cell r="O146">
            <v>3.1480651702659213</v>
          </cell>
          <cell r="P146">
            <v>12.540773124637822</v>
          </cell>
        </row>
        <row r="147">
          <cell r="A147">
            <v>38748</v>
          </cell>
          <cell r="J147">
            <v>35.750527152876494</v>
          </cell>
          <cell r="K147">
            <v>13.314000009451691</v>
          </cell>
          <cell r="L147">
            <v>15.534659163277981</v>
          </cell>
          <cell r="M147">
            <v>7.8587775721202586</v>
          </cell>
          <cell r="N147">
            <v>11.670633731949339</v>
          </cell>
          <cell r="O147">
            <v>3.1829330845120287</v>
          </cell>
          <cell r="P147">
            <v>12.688469285812207</v>
          </cell>
        </row>
        <row r="148">
          <cell r="A148">
            <v>38776</v>
          </cell>
          <cell r="J148">
            <v>36.283693821759357</v>
          </cell>
          <cell r="K148">
            <v>12.896669804543414</v>
          </cell>
          <cell r="L148">
            <v>14.978262893542112</v>
          </cell>
          <cell r="M148">
            <v>8.6074878332105111</v>
          </cell>
          <cell r="N148">
            <v>11.640863912106395</v>
          </cell>
          <cell r="O148">
            <v>3.1485937341232786</v>
          </cell>
          <cell r="P148">
            <v>12.444428000714931</v>
          </cell>
        </row>
        <row r="149">
          <cell r="A149">
            <v>38807</v>
          </cell>
          <cell r="J149">
            <v>35.332013963197156</v>
          </cell>
          <cell r="K149">
            <v>12.767640283886413</v>
          </cell>
          <cell r="L149">
            <v>14.977124219939814</v>
          </cell>
          <cell r="M149">
            <v>8.4836435066356568</v>
          </cell>
          <cell r="N149">
            <v>11.330138913804586</v>
          </cell>
          <cell r="O149">
            <v>3.0514160873016158</v>
          </cell>
          <cell r="P149">
            <v>14.058023025234757</v>
          </cell>
        </row>
        <row r="150">
          <cell r="A150">
            <v>38837</v>
          </cell>
          <cell r="J150">
            <v>36.024729397198627</v>
          </cell>
          <cell r="K150">
            <v>12.605667508382643</v>
          </cell>
          <cell r="L150">
            <v>14.777890478881211</v>
          </cell>
          <cell r="M150">
            <v>8.4322023275735631</v>
          </cell>
          <cell r="N150">
            <v>11.087752695725687</v>
          </cell>
          <cell r="O150">
            <v>3.0133319435897685</v>
          </cell>
          <cell r="P150">
            <v>14.058425648648504</v>
          </cell>
        </row>
        <row r="151">
          <cell r="A151">
            <v>38868</v>
          </cell>
          <cell r="J151">
            <v>36.775945827216013</v>
          </cell>
          <cell r="K151">
            <v>12.581391056354493</v>
          </cell>
          <cell r="L151">
            <v>14.81092175378253</v>
          </cell>
          <cell r="M151">
            <v>8.3415957847601288</v>
          </cell>
          <cell r="N151">
            <v>11.267258662976772</v>
          </cell>
          <cell r="O151">
            <v>2.9272429353803671</v>
          </cell>
          <cell r="P151">
            <v>13.295643979529705</v>
          </cell>
        </row>
        <row r="152">
          <cell r="A152">
            <v>38898</v>
          </cell>
          <cell r="J152">
            <v>36.525587128641568</v>
          </cell>
          <cell r="K152">
            <v>13.281698047672588</v>
          </cell>
          <cell r="L152">
            <v>14.782042544669089</v>
          </cell>
          <cell r="M152">
            <v>7.9246220559958838</v>
          </cell>
          <cell r="N152">
            <v>11.025050034219143</v>
          </cell>
          <cell r="O152">
            <v>2.7538024498721492</v>
          </cell>
          <cell r="P152">
            <v>13.707197738929572</v>
          </cell>
        </row>
        <row r="153">
          <cell r="A153">
            <v>38929</v>
          </cell>
          <cell r="J153">
            <v>37.985777160660433</v>
          </cell>
          <cell r="K153">
            <v>12.754030617590692</v>
          </cell>
          <cell r="L153">
            <v>15.614690217483721</v>
          </cell>
          <cell r="M153">
            <v>7.6852776275934769</v>
          </cell>
          <cell r="N153">
            <v>10.383245824129036</v>
          </cell>
          <cell r="O153">
            <v>2.7034996397262296</v>
          </cell>
          <cell r="P153">
            <v>12.873478912816418</v>
          </cell>
        </row>
        <row r="154">
          <cell r="A154">
            <v>38960</v>
          </cell>
          <cell r="J154">
            <v>36.775825468949023</v>
          </cell>
          <cell r="K154">
            <v>13.046336723046753</v>
          </cell>
          <cell r="L154">
            <v>15.878238846489188</v>
          </cell>
          <cell r="M154">
            <v>7.6172552302097669</v>
          </cell>
          <cell r="N154">
            <v>9.8068532654626068</v>
          </cell>
          <cell r="O154">
            <v>2.7564924236187189</v>
          </cell>
          <cell r="P154">
            <v>14.118998042223948</v>
          </cell>
        </row>
        <row r="155">
          <cell r="A155">
            <v>38990</v>
          </cell>
          <cell r="J155">
            <v>36.338498015899425</v>
          </cell>
          <cell r="K155">
            <v>12.542970314942171</v>
          </cell>
          <cell r="L155">
            <v>16.574049327443117</v>
          </cell>
          <cell r="M155">
            <v>7.587198034503392</v>
          </cell>
          <cell r="N155">
            <v>9.9120343565114641</v>
          </cell>
          <cell r="O155">
            <v>2.8814385853607378</v>
          </cell>
          <cell r="P155">
            <v>14.163811365339685</v>
          </cell>
        </row>
        <row r="156">
          <cell r="A156">
            <v>39021</v>
          </cell>
          <cell r="J156">
            <v>36.913035226431326</v>
          </cell>
          <cell r="K156">
            <v>12.634675181638016</v>
          </cell>
          <cell r="L156">
            <v>16.211393492407691</v>
          </cell>
          <cell r="M156">
            <v>8.0355944893131923</v>
          </cell>
          <cell r="N156">
            <v>9.5827573141296245</v>
          </cell>
          <cell r="O156">
            <v>3.036579209011824</v>
          </cell>
          <cell r="P156">
            <v>13.585965087068333</v>
          </cell>
        </row>
        <row r="157">
          <cell r="A157">
            <v>39051</v>
          </cell>
          <cell r="J157">
            <v>37.445731501859456</v>
          </cell>
          <cell r="K157">
            <v>12.884773348628418</v>
          </cell>
          <cell r="L157">
            <v>15.819877135416954</v>
          </cell>
          <cell r="M157">
            <v>7.9245992783043038</v>
          </cell>
          <cell r="N157">
            <v>9.6403398707084094</v>
          </cell>
          <cell r="O157">
            <v>2.9658390237090804</v>
          </cell>
          <cell r="P157">
            <v>13.318839841373389</v>
          </cell>
        </row>
        <row r="158">
          <cell r="A158">
            <v>39082</v>
          </cell>
          <cell r="J158">
            <v>35.598529559534065</v>
          </cell>
          <cell r="K158">
            <v>15.494433647603969</v>
          </cell>
          <cell r="L158">
            <v>15.280279865557972</v>
          </cell>
          <cell r="M158">
            <v>7.7656775419762774</v>
          </cell>
          <cell r="N158">
            <v>9.6682534371221323</v>
          </cell>
          <cell r="O158">
            <v>2.7985696665945725</v>
          </cell>
          <cell r="P158">
            <v>13.394256281611005</v>
          </cell>
        </row>
        <row r="159">
          <cell r="A159">
            <v>39113</v>
          </cell>
          <cell r="J159">
            <v>37.315315875848903</v>
          </cell>
          <cell r="K159">
            <v>13.34171438423073</v>
          </cell>
          <cell r="L159">
            <v>15.526658967360238</v>
          </cell>
          <cell r="M159">
            <v>8.2405171311212495</v>
          </cell>
          <cell r="N159">
            <v>9.6214989210879587</v>
          </cell>
          <cell r="O159">
            <v>2.7865464800523534</v>
          </cell>
          <cell r="P159">
            <v>13.167748240298579</v>
          </cell>
        </row>
        <row r="160">
          <cell r="A160">
            <v>39141</v>
          </cell>
          <cell r="J160">
            <v>37.73009133580203</v>
          </cell>
          <cell r="K160">
            <v>12.827304129737346</v>
          </cell>
          <cell r="L160">
            <v>14.785949896705722</v>
          </cell>
          <cell r="M160">
            <v>8.0412859877999878</v>
          </cell>
          <cell r="N160">
            <v>9.8514274681812211</v>
          </cell>
          <cell r="O160">
            <v>2.9146377887065644</v>
          </cell>
          <cell r="P160">
            <v>13.849303393067119</v>
          </cell>
        </row>
        <row r="161">
          <cell r="A161">
            <v>39172</v>
          </cell>
          <cell r="J161">
            <v>38.778526960494872</v>
          </cell>
          <cell r="K161">
            <v>13.011860828730185</v>
          </cell>
          <cell r="L161">
            <v>15.638719395878905</v>
          </cell>
          <cell r="M161">
            <v>8.1211371561716739</v>
          </cell>
          <cell r="N161">
            <v>10.654270103910729</v>
          </cell>
          <cell r="O161">
            <v>2.9581311671709969</v>
          </cell>
          <cell r="P161">
            <v>10.83735438764263</v>
          </cell>
        </row>
        <row r="162">
          <cell r="A162">
            <v>39202</v>
          </cell>
          <cell r="J162">
            <v>38.651575415562426</v>
          </cell>
          <cell r="K162">
            <v>13.101541024856669</v>
          </cell>
          <cell r="L162">
            <v>15.328363669613745</v>
          </cell>
          <cell r="M162">
            <v>8.0766331433133125</v>
          </cell>
          <cell r="N162">
            <v>11.195785126487827</v>
          </cell>
          <cell r="O162">
            <v>2.875998736814712</v>
          </cell>
          <cell r="P162">
            <v>10.770102883351282</v>
          </cell>
        </row>
        <row r="163">
          <cell r="A163">
            <v>39233</v>
          </cell>
          <cell r="J163">
            <v>37.658069097053328</v>
          </cell>
          <cell r="K163">
            <v>12.27141227774465</v>
          </cell>
          <cell r="L163">
            <v>15.603232201416869</v>
          </cell>
          <cell r="M163">
            <v>8.1677569243102042</v>
          </cell>
          <cell r="N163">
            <v>10.352503065495835</v>
          </cell>
          <cell r="O163">
            <v>3.3594819128729503</v>
          </cell>
          <cell r="P163">
            <v>12.587544521106169</v>
          </cell>
        </row>
        <row r="164">
          <cell r="A164">
            <v>39263</v>
          </cell>
          <cell r="J164">
            <v>36.652398274632965</v>
          </cell>
          <cell r="K164">
            <v>12.361334131690242</v>
          </cell>
          <cell r="L164">
            <v>15.817697653631873</v>
          </cell>
          <cell r="M164">
            <v>8.1953594756972876</v>
          </cell>
          <cell r="N164">
            <v>10.367997248726923</v>
          </cell>
          <cell r="O164">
            <v>3.3659656881423903</v>
          </cell>
          <cell r="P164">
            <v>13.239247527478332</v>
          </cell>
        </row>
        <row r="165">
          <cell r="A165">
            <v>39294</v>
          </cell>
          <cell r="J165">
            <v>37.519943346877795</v>
          </cell>
          <cell r="K165">
            <v>12.191727048369644</v>
          </cell>
          <cell r="L165">
            <v>16.347565300458466</v>
          </cell>
          <cell r="M165">
            <v>8.4469157718509376</v>
          </cell>
          <cell r="N165">
            <v>10.59283046103482</v>
          </cell>
          <cell r="O165">
            <v>3.3254678273509577</v>
          </cell>
          <cell r="P165">
            <v>11.575550244057373</v>
          </cell>
        </row>
        <row r="166">
          <cell r="A166">
            <v>39325</v>
          </cell>
          <cell r="J166">
            <v>35.592758637308108</v>
          </cell>
          <cell r="K166">
            <v>11.98667210365905</v>
          </cell>
          <cell r="L166">
            <v>17.095551880511042</v>
          </cell>
          <cell r="M166">
            <v>8.7670372690581271</v>
          </cell>
          <cell r="N166">
            <v>11.119408312353993</v>
          </cell>
          <cell r="O166">
            <v>3.3925819660075422</v>
          </cell>
          <cell r="P166">
            <v>12.045989831102148</v>
          </cell>
        </row>
        <row r="167">
          <cell r="A167">
            <v>39355</v>
          </cell>
          <cell r="J167">
            <v>35.2854093953787</v>
          </cell>
          <cell r="K167">
            <v>12.377196819808562</v>
          </cell>
          <cell r="L167">
            <v>17.09020549413049</v>
          </cell>
          <cell r="M167">
            <v>8.5638385772818939</v>
          </cell>
          <cell r="N167">
            <v>10.708614046621996</v>
          </cell>
          <cell r="O167">
            <v>3.5575032733253811</v>
          </cell>
          <cell r="P167">
            <v>12.417232393452974</v>
          </cell>
        </row>
        <row r="168">
          <cell r="A168">
            <v>39386</v>
          </cell>
          <cell r="J168">
            <v>35.71379869562918</v>
          </cell>
          <cell r="K168">
            <v>12.263618737475298</v>
          </cell>
          <cell r="L168">
            <v>17.168376102204341</v>
          </cell>
          <cell r="M168">
            <v>8.8072999798230498</v>
          </cell>
          <cell r="N168">
            <v>10.895411178903821</v>
          </cell>
          <cell r="O168">
            <v>3.4765054580031096</v>
          </cell>
          <cell r="P168">
            <v>11.674989847961218</v>
          </cell>
        </row>
        <row r="169">
          <cell r="A169">
            <v>39416</v>
          </cell>
          <cell r="J169">
            <v>36.342827241661595</v>
          </cell>
          <cell r="K169">
            <v>11.915706215309937</v>
          </cell>
          <cell r="L169">
            <v>17.010748043063941</v>
          </cell>
          <cell r="M169">
            <v>8.8725742683555442</v>
          </cell>
          <cell r="N169">
            <v>11.014785747877157</v>
          </cell>
          <cell r="O169">
            <v>3.6190766836908841</v>
          </cell>
          <cell r="P169">
            <v>11.224281800040945</v>
          </cell>
        </row>
        <row r="170">
          <cell r="A170">
            <v>39447</v>
          </cell>
          <cell r="J170">
            <v>33.382516145370303</v>
          </cell>
          <cell r="K170">
            <v>14.468119295241856</v>
          </cell>
          <cell r="L170">
            <v>16.773942942828032</v>
          </cell>
          <cell r="M170">
            <v>8.9397641944553552</v>
          </cell>
          <cell r="N170">
            <v>10.938067471640254</v>
          </cell>
          <cell r="O170">
            <v>3.7418473878090519</v>
          </cell>
          <cell r="P170">
            <v>11.755742562655156</v>
          </cell>
        </row>
        <row r="171">
          <cell r="A171">
            <v>39478</v>
          </cell>
          <cell r="J171">
            <v>34.174988316468166</v>
          </cell>
          <cell r="K171">
            <v>12.084617477011284</v>
          </cell>
          <cell r="L171">
            <v>16.974424763199895</v>
          </cell>
          <cell r="M171">
            <v>9.1120891180933565</v>
          </cell>
          <cell r="N171">
            <v>10.387824817561079</v>
          </cell>
          <cell r="O171">
            <v>3.6036792945205862</v>
          </cell>
          <cell r="P171">
            <v>13.662376213145633</v>
          </cell>
        </row>
        <row r="172">
          <cell r="A172">
            <v>39507</v>
          </cell>
          <cell r="J172">
            <v>35.546061172891072</v>
          </cell>
          <cell r="K172">
            <v>11.915567453346892</v>
          </cell>
          <cell r="L172">
            <v>17.428583947511189</v>
          </cell>
          <cell r="M172">
            <v>9.5008250734578237</v>
          </cell>
          <cell r="N172">
            <v>10.236083662315329</v>
          </cell>
          <cell r="O172">
            <v>3.7234305138765369</v>
          </cell>
          <cell r="P172">
            <v>11.649448176601163</v>
          </cell>
        </row>
        <row r="173">
          <cell r="A173">
            <v>39538</v>
          </cell>
          <cell r="J173">
            <v>35.082119704193062</v>
          </cell>
          <cell r="K173">
            <v>11.849890233578105</v>
          </cell>
          <cell r="L173">
            <v>17.259683131435537</v>
          </cell>
          <cell r="M173">
            <v>9.5088620365540351</v>
          </cell>
          <cell r="N173">
            <v>10.221483619093997</v>
          </cell>
          <cell r="O173">
            <v>3.6265430868066502</v>
          </cell>
          <cell r="P173">
            <v>12.451418188338611</v>
          </cell>
        </row>
        <row r="174">
          <cell r="A174">
            <v>39568</v>
          </cell>
          <cell r="J174">
            <v>33.175143909706222</v>
          </cell>
          <cell r="K174">
            <v>11.769086210713322</v>
          </cell>
          <cell r="L174">
            <v>18.072738882347974</v>
          </cell>
          <cell r="M174">
            <v>10.085606209553854</v>
          </cell>
          <cell r="N174">
            <v>10.103781745602076</v>
          </cell>
          <cell r="O174">
            <v>3.6701340200888333</v>
          </cell>
          <cell r="P174">
            <v>13.12350902198772</v>
          </cell>
        </row>
        <row r="175">
          <cell r="A175">
            <v>39599</v>
          </cell>
          <cell r="J175">
            <v>32.856639797204515</v>
          </cell>
          <cell r="K175">
            <v>11.292665430665002</v>
          </cell>
          <cell r="L175">
            <v>18.095460270260102</v>
          </cell>
          <cell r="M175">
            <v>10.506285041074518</v>
          </cell>
          <cell r="N175">
            <v>10.207932577910855</v>
          </cell>
          <cell r="O175">
            <v>3.7521637718353276</v>
          </cell>
          <cell r="P175">
            <v>13.288853111049692</v>
          </cell>
        </row>
        <row r="176">
          <cell r="A176">
            <v>39629</v>
          </cell>
          <cell r="J176">
            <v>31.467273028823072</v>
          </cell>
          <cell r="K176">
            <v>11.734637317360532</v>
          </cell>
          <cell r="L176">
            <v>18.204049310931143</v>
          </cell>
          <cell r="M176">
            <v>10.459781386513434</v>
          </cell>
          <cell r="N176">
            <v>10.33127099857972</v>
          </cell>
          <cell r="O176">
            <v>3.6720007760781699</v>
          </cell>
          <cell r="P176">
            <v>14.13098718171393</v>
          </cell>
        </row>
        <row r="177">
          <cell r="A177">
            <v>39660</v>
          </cell>
          <cell r="J177">
            <v>32.04145765738172</v>
          </cell>
          <cell r="K177">
            <v>11.780743313457736</v>
          </cell>
          <cell r="L177">
            <v>18.685691235146329</v>
          </cell>
          <cell r="M177">
            <v>10.609937140064254</v>
          </cell>
          <cell r="N177">
            <v>10.426670335914533</v>
          </cell>
          <cell r="O177">
            <v>3.8218911872245824</v>
          </cell>
          <cell r="P177">
            <v>12.633609130810841</v>
          </cell>
        </row>
        <row r="178">
          <cell r="A178">
            <v>39691</v>
          </cell>
          <cell r="J178">
            <v>31.91764287940153</v>
          </cell>
          <cell r="K178">
            <v>11.502851323057717</v>
          </cell>
          <cell r="L178">
            <v>19.032214760429866</v>
          </cell>
          <cell r="M178">
            <v>11.122670531999219</v>
          </cell>
          <cell r="N178">
            <v>10.687611333504213</v>
          </cell>
          <cell r="O178">
            <v>4.6421531659909583</v>
          </cell>
          <cell r="P178">
            <v>11.094856005616487</v>
          </cell>
        </row>
        <row r="179">
          <cell r="A179">
            <v>39721</v>
          </cell>
          <cell r="J179">
            <v>31.103467481248121</v>
          </cell>
          <cell r="K179">
            <v>11.083707283726946</v>
          </cell>
          <cell r="L179">
            <v>19.066474379793526</v>
          </cell>
          <cell r="M179">
            <v>11.340028565097338</v>
          </cell>
          <cell r="N179">
            <v>10.845752051297804</v>
          </cell>
          <cell r="O179">
            <v>4.6012757914424736</v>
          </cell>
          <cell r="P179">
            <v>11.9592944473938</v>
          </cell>
        </row>
        <row r="180">
          <cell r="A180">
            <v>39752</v>
          </cell>
          <cell r="J180">
            <v>32.164015224132889</v>
          </cell>
          <cell r="K180">
            <v>11.077320552866313</v>
          </cell>
          <cell r="L180">
            <v>18.750033266382282</v>
          </cell>
          <cell r="M180">
            <v>11.172389812622448</v>
          </cell>
          <cell r="N180">
            <v>11.386882834769986</v>
          </cell>
          <cell r="O180">
            <v>4.6101755379266196</v>
          </cell>
          <cell r="P180">
            <v>10.83918277129947</v>
          </cell>
        </row>
        <row r="181">
          <cell r="A181">
            <v>39782</v>
          </cell>
          <cell r="J181">
            <v>32.27301994436489</v>
          </cell>
          <cell r="K181">
            <v>11.310471467352697</v>
          </cell>
          <cell r="L181">
            <v>18.002122459160464</v>
          </cell>
          <cell r="M181">
            <v>11.040560400266926</v>
          </cell>
          <cell r="N181">
            <v>11.243102554106887</v>
          </cell>
          <cell r="O181">
            <v>4.4844163843153133</v>
          </cell>
          <cell r="P181">
            <v>11.646306790432817</v>
          </cell>
        </row>
        <row r="182">
          <cell r="A182">
            <v>39813</v>
          </cell>
          <cell r="J182">
            <v>31.00083538264688</v>
          </cell>
          <cell r="K182">
            <v>13.449854373534489</v>
          </cell>
          <cell r="L182">
            <v>18.272977204079925</v>
          </cell>
          <cell r="M182">
            <v>11.813339246096263</v>
          </cell>
          <cell r="N182">
            <v>10.88970766155297</v>
          </cell>
          <cell r="O182">
            <v>4.3210338754173678</v>
          </cell>
          <cell r="P182">
            <v>10.252252256672092</v>
          </cell>
        </row>
        <row r="183">
          <cell r="A183">
            <v>39844</v>
          </cell>
          <cell r="J183">
            <v>30.626756451834762</v>
          </cell>
          <cell r="K183">
            <v>11.214260028971859</v>
          </cell>
          <cell r="L183">
            <v>19.03150344291636</v>
          </cell>
          <cell r="M183">
            <v>12.607135716111575</v>
          </cell>
          <cell r="N183">
            <v>10.719380285405016</v>
          </cell>
          <cell r="O183">
            <v>4.3824602361224043</v>
          </cell>
          <cell r="P183">
            <v>11.41850383863803</v>
          </cell>
        </row>
        <row r="184">
          <cell r="A184">
            <v>39872</v>
          </cell>
          <cell r="J184">
            <v>30.979437803221277</v>
          </cell>
          <cell r="K184">
            <v>11.445798713775101</v>
          </cell>
          <cell r="L184">
            <v>19.601273806947763</v>
          </cell>
          <cell r="M184">
            <v>12.6837879405926</v>
          </cell>
          <cell r="N184">
            <v>10.40422638455893</v>
          </cell>
          <cell r="O184">
            <v>4.5985790831244255</v>
          </cell>
          <cell r="P184">
            <v>10.286896267779911</v>
          </cell>
        </row>
        <row r="185">
          <cell r="A185">
            <v>39903</v>
          </cell>
          <cell r="J185">
            <v>30.147683350330084</v>
          </cell>
          <cell r="K185">
            <v>11.19816741758966</v>
          </cell>
          <cell r="L185">
            <v>19.558039761204636</v>
          </cell>
          <cell r="M185">
            <v>12.859010345147023</v>
          </cell>
          <cell r="N185">
            <v>10.041898863564967</v>
          </cell>
          <cell r="O185">
            <v>4.8223457809500641</v>
          </cell>
          <cell r="P185">
            <v>11.372854481213569</v>
          </cell>
        </row>
        <row r="186">
          <cell r="A186">
            <v>39933</v>
          </cell>
          <cell r="J186">
            <v>29.32212971629508</v>
          </cell>
          <cell r="K186">
            <v>11.024944337882287</v>
          </cell>
          <cell r="L186">
            <v>19.286739707601402</v>
          </cell>
          <cell r="M186">
            <v>12.693801771692318</v>
          </cell>
          <cell r="N186">
            <v>9.1399107831281885</v>
          </cell>
          <cell r="O186">
            <v>4.9085337835235787</v>
          </cell>
          <cell r="P186">
            <v>13.623939899877136</v>
          </cell>
        </row>
        <row r="187">
          <cell r="A187">
            <v>39964</v>
          </cell>
          <cell r="J187">
            <v>30.42195816774931</v>
          </cell>
          <cell r="K187">
            <v>11.089330181517317</v>
          </cell>
          <cell r="L187">
            <v>19.540415594471256</v>
          </cell>
          <cell r="M187">
            <v>12.726784069298693</v>
          </cell>
          <cell r="N187">
            <v>9.0138961685865482</v>
          </cell>
          <cell r="O187">
            <v>4.9280591874809518</v>
          </cell>
          <cell r="P187">
            <v>12.279556630895927</v>
          </cell>
        </row>
        <row r="188">
          <cell r="A188">
            <v>39994</v>
          </cell>
          <cell r="J188">
            <v>30.778976077986719</v>
          </cell>
          <cell r="K188">
            <v>11.887181865929421</v>
          </cell>
          <cell r="L188">
            <v>18.621835668564916</v>
          </cell>
          <cell r="M188">
            <v>12.480596958755514</v>
          </cell>
          <cell r="N188">
            <v>8.4819961130688863</v>
          </cell>
          <cell r="O188">
            <v>4.891306785283672</v>
          </cell>
          <cell r="P188">
            <v>12.858106530410884</v>
          </cell>
        </row>
        <row r="189">
          <cell r="A189">
            <v>40025</v>
          </cell>
          <cell r="J189">
            <v>32.874701685129388</v>
          </cell>
          <cell r="K189">
            <v>11.192487522758256</v>
          </cell>
          <cell r="L189">
            <v>18.465531308080116</v>
          </cell>
          <cell r="M189">
            <v>12.471365758603326</v>
          </cell>
          <cell r="N189">
            <v>8.4498580543502229</v>
          </cell>
          <cell r="O189">
            <v>5.362931467901511</v>
          </cell>
          <cell r="P189">
            <v>11.183124203177174</v>
          </cell>
        </row>
        <row r="190">
          <cell r="A190">
            <v>40056</v>
          </cell>
          <cell r="J190">
            <v>32.24542767854102</v>
          </cell>
          <cell r="K190">
            <v>11.777988327734151</v>
          </cell>
          <cell r="L190">
            <v>18.122037882317901</v>
          </cell>
          <cell r="M190">
            <v>11.956522662311206</v>
          </cell>
          <cell r="N190">
            <v>8.6902170605379574</v>
          </cell>
          <cell r="O190">
            <v>5.4753029329307754</v>
          </cell>
          <cell r="P190">
            <v>11.732503455627</v>
          </cell>
        </row>
        <row r="191">
          <cell r="A191">
            <v>40086</v>
          </cell>
          <cell r="J191">
            <v>32.855252944815319</v>
          </cell>
          <cell r="K191">
            <v>11.227299365697014</v>
          </cell>
          <cell r="L191">
            <v>17.349056820485835</v>
          </cell>
          <cell r="M191">
            <v>12.193666868350098</v>
          </cell>
          <cell r="N191">
            <v>8.5229521793540339</v>
          </cell>
          <cell r="O191">
            <v>5.5272647565652955</v>
          </cell>
          <cell r="P191">
            <v>12.324507064732407</v>
          </cell>
        </row>
        <row r="192">
          <cell r="A192">
            <v>40117</v>
          </cell>
          <cell r="J192">
            <v>33.884400324710704</v>
          </cell>
          <cell r="K192">
            <v>11.58428884296457</v>
          </cell>
          <cell r="L192">
            <v>16.742661571767844</v>
          </cell>
          <cell r="M192">
            <v>12.001367803201166</v>
          </cell>
          <cell r="N192">
            <v>8.5904159681142254</v>
          </cell>
          <cell r="O192">
            <v>5.505328165759571</v>
          </cell>
          <cell r="P192">
            <v>11.691537323481924</v>
          </cell>
        </row>
        <row r="193">
          <cell r="A193">
            <v>40147</v>
          </cell>
          <cell r="J193">
            <v>33.714653670147101</v>
          </cell>
          <cell r="K193">
            <v>12.516746683441246</v>
          </cell>
          <cell r="L193">
            <v>16.041285532195605</v>
          </cell>
          <cell r="M193">
            <v>12.034242017086635</v>
          </cell>
          <cell r="N193">
            <v>8.3719244191899254</v>
          </cell>
          <cell r="O193">
            <v>5.328465555314466</v>
          </cell>
          <cell r="P193">
            <v>11.992682122625038</v>
          </cell>
        </row>
        <row r="194">
          <cell r="A194">
            <v>40178</v>
          </cell>
          <cell r="J194">
            <v>32.632604365320461</v>
          </cell>
          <cell r="K194">
            <v>13.660804598736709</v>
          </cell>
          <cell r="L194">
            <v>16.205827871862162</v>
          </cell>
          <cell r="M194">
            <v>11.725702737879544</v>
          </cell>
          <cell r="N194">
            <v>9.085443996264118</v>
          </cell>
          <cell r="O194">
            <v>5.4329926848716781</v>
          </cell>
          <cell r="P194">
            <v>11.256623745065323</v>
          </cell>
        </row>
        <row r="195">
          <cell r="A195">
            <v>40209</v>
          </cell>
          <cell r="J195">
            <v>33.51849502279736</v>
          </cell>
          <cell r="K195">
            <v>12.35275843453265</v>
          </cell>
          <cell r="L195">
            <v>16.216536693738682</v>
          </cell>
          <cell r="M195">
            <v>10.991882083703308</v>
          </cell>
          <cell r="N195">
            <v>8.5508952170522612</v>
          </cell>
          <cell r="O195">
            <v>5.2315836243051042</v>
          </cell>
          <cell r="P195">
            <v>13.137848923870632</v>
          </cell>
        </row>
        <row r="196">
          <cell r="A196">
            <v>40237</v>
          </cell>
          <cell r="J196">
            <v>34.409257829326378</v>
          </cell>
          <cell r="K196">
            <v>12.31877921096701</v>
          </cell>
          <cell r="L196">
            <v>16.854361798053315</v>
          </cell>
          <cell r="M196">
            <v>10.584910044387827</v>
          </cell>
          <cell r="N196">
            <v>8.4988620444583347</v>
          </cell>
          <cell r="O196">
            <v>5.6881444453037382</v>
          </cell>
          <cell r="P196">
            <v>11.645684627503385</v>
          </cell>
        </row>
        <row r="197">
          <cell r="A197">
            <v>40268</v>
          </cell>
          <cell r="J197">
            <v>34.663469634054131</v>
          </cell>
          <cell r="K197">
            <v>12.126725132381168</v>
          </cell>
          <cell r="L197">
            <v>16.318202140077258</v>
          </cell>
          <cell r="M197">
            <v>10.221187084757515</v>
          </cell>
          <cell r="N197">
            <v>8.4710079815329813</v>
          </cell>
          <cell r="O197">
            <v>5.8849148666843574</v>
          </cell>
          <cell r="P197">
            <v>12.314493160512601</v>
          </cell>
        </row>
        <row r="198">
          <cell r="A198">
            <v>40298</v>
          </cell>
          <cell r="J198">
            <v>33.944088869194601</v>
          </cell>
          <cell r="K198">
            <v>12.412663624843274</v>
          </cell>
          <cell r="L198">
            <v>15.983686332801355</v>
          </cell>
          <cell r="M198">
            <v>10.206641085121609</v>
          </cell>
          <cell r="N198">
            <v>8.5674638781550634</v>
          </cell>
          <cell r="O198">
            <v>5.7847930433820398</v>
          </cell>
          <cell r="P198">
            <v>13.100663166502063</v>
          </cell>
        </row>
        <row r="199">
          <cell r="A199">
            <v>40329</v>
          </cell>
          <cell r="J199">
            <v>34.295477511209896</v>
          </cell>
          <cell r="K199">
            <v>12.252673409505904</v>
          </cell>
          <cell r="L199">
            <v>16.375640317667518</v>
          </cell>
          <cell r="M199">
            <v>10.434784435244739</v>
          </cell>
          <cell r="N199">
            <v>8.7090127011629903</v>
          </cell>
          <cell r="O199">
            <v>5.9182969321313621</v>
          </cell>
          <cell r="P199">
            <v>12.014114693077579</v>
          </cell>
        </row>
        <row r="200">
          <cell r="A200">
            <v>40359</v>
          </cell>
          <cell r="J200">
            <v>33.69099405125629</v>
          </cell>
          <cell r="K200">
            <v>12.410445453766394</v>
          </cell>
          <cell r="L200">
            <v>16.073049418552678</v>
          </cell>
          <cell r="M200">
            <v>10.035938129651401</v>
          </cell>
          <cell r="N200">
            <v>8.6414120871561231</v>
          </cell>
          <cell r="O200">
            <v>5.8269038727109308</v>
          </cell>
          <cell r="P200">
            <v>13.321256986906189</v>
          </cell>
        </row>
        <row r="201">
          <cell r="A201">
            <v>40390</v>
          </cell>
          <cell r="J201">
            <v>33.418634953982746</v>
          </cell>
          <cell r="K201">
            <v>12.093537455285967</v>
          </cell>
          <cell r="L201">
            <v>16.14205049010577</v>
          </cell>
          <cell r="M201">
            <v>9.830374380127175</v>
          </cell>
          <cell r="N201">
            <v>8.6130306366598433</v>
          </cell>
          <cell r="O201">
            <v>6.2770189805290242</v>
          </cell>
          <cell r="P201">
            <v>13.625353103309488</v>
          </cell>
        </row>
        <row r="202">
          <cell r="A202">
            <v>40421</v>
          </cell>
          <cell r="J202">
            <v>32.894856039293316</v>
          </cell>
          <cell r="K202">
            <v>12.316302016766535</v>
          </cell>
          <cell r="L202">
            <v>15.903553259301539</v>
          </cell>
          <cell r="M202">
            <v>9.9981312101327724</v>
          </cell>
          <cell r="N202">
            <v>8.6019575723432951</v>
          </cell>
          <cell r="O202">
            <v>6.145468942007386</v>
          </cell>
          <cell r="P202">
            <v>14.13973096015514</v>
          </cell>
        </row>
        <row r="203">
          <cell r="A203">
            <v>40451</v>
          </cell>
          <cell r="J203">
            <v>32.722690100467474</v>
          </cell>
          <cell r="K203">
            <v>12.058385396448619</v>
          </cell>
          <cell r="L203">
            <v>15.682314618074358</v>
          </cell>
          <cell r="M203">
            <v>10.060200549439232</v>
          </cell>
          <cell r="N203">
            <v>8.6113084648668732</v>
          </cell>
          <cell r="O203">
            <v>6.3183109644243851</v>
          </cell>
          <cell r="P203">
            <v>14.546789906279056</v>
          </cell>
        </row>
        <row r="204">
          <cell r="A204">
            <v>40482</v>
          </cell>
          <cell r="J204">
            <v>32.985235640365126</v>
          </cell>
          <cell r="K204">
            <v>12.244445074707603</v>
          </cell>
          <cell r="L204">
            <v>14.650642346865167</v>
          </cell>
          <cell r="M204">
            <v>10.070052397282851</v>
          </cell>
          <cell r="N204">
            <v>9.0765841127001572</v>
          </cell>
          <cell r="O204">
            <v>6.8504825892404213</v>
          </cell>
          <cell r="P204">
            <v>14.122557838838684</v>
          </cell>
        </row>
        <row r="205">
          <cell r="A205">
            <v>40512</v>
          </cell>
          <cell r="J205">
            <v>34.105378197856254</v>
          </cell>
          <cell r="K205">
            <v>12.827939705858038</v>
          </cell>
          <cell r="L205">
            <v>14.061205840802609</v>
          </cell>
          <cell r="M205">
            <v>9.8047565095824289</v>
          </cell>
          <cell r="N205">
            <v>9.7121845412617844</v>
          </cell>
          <cell r="O205">
            <v>6.9310161693137431</v>
          </cell>
          <cell r="P205">
            <v>12.557519035325134</v>
          </cell>
        </row>
        <row r="206">
          <cell r="A206">
            <v>40543</v>
          </cell>
          <cell r="J206">
            <v>33.770393308921307</v>
          </cell>
          <cell r="K206">
            <v>14.155442112355024</v>
          </cell>
          <cell r="L206">
            <v>12.904238118090577</v>
          </cell>
          <cell r="M206">
            <v>9.5200553720786605</v>
          </cell>
          <cell r="N206">
            <v>10.854192046997181</v>
          </cell>
          <cell r="O206">
            <v>8.0251506700863278</v>
          </cell>
          <cell r="P206">
            <v>10.770528371470913</v>
          </cell>
        </row>
        <row r="207">
          <cell r="A207">
            <v>40574</v>
          </cell>
          <cell r="J207">
            <v>33.638154030792258</v>
          </cell>
          <cell r="K207">
            <v>12.665461487381089</v>
          </cell>
          <cell r="L207">
            <v>12.997505243070673</v>
          </cell>
          <cell r="M207">
            <v>9.5186824888689543</v>
          </cell>
          <cell r="N207">
            <v>10.282734433612374</v>
          </cell>
          <cell r="O207">
            <v>8.1419210164430602</v>
          </cell>
          <cell r="P207">
            <v>12.755541299831583</v>
          </cell>
        </row>
        <row r="208">
          <cell r="A208">
            <v>40602</v>
          </cell>
          <cell r="J208">
            <v>34.393656238136785</v>
          </cell>
          <cell r="K208">
            <v>12.571797541620095</v>
          </cell>
          <cell r="L208">
            <v>12.6964466732089</v>
          </cell>
          <cell r="M208">
            <v>9.8596176592673821</v>
          </cell>
          <cell r="N208">
            <v>10.414601713067562</v>
          </cell>
          <cell r="O208">
            <v>7.8492980483762365</v>
          </cell>
          <cell r="P208">
            <v>12.214582126323034</v>
          </cell>
        </row>
        <row r="209">
          <cell r="A209">
            <v>40633</v>
          </cell>
          <cell r="J209">
            <v>34.712095645700309</v>
          </cell>
          <cell r="K209">
            <v>12.311539557733214</v>
          </cell>
          <cell r="L209">
            <v>12.397810901728409</v>
          </cell>
          <cell r="M209">
            <v>9.9705759417719939</v>
          </cell>
          <cell r="N209">
            <v>10.773034314858009</v>
          </cell>
          <cell r="O209">
            <v>7.1101815946875355</v>
          </cell>
          <cell r="P209">
            <v>12.724762043520524</v>
          </cell>
        </row>
        <row r="210">
          <cell r="A210">
            <v>40663</v>
          </cell>
          <cell r="J210">
            <v>33.261624275582491</v>
          </cell>
          <cell r="K210">
            <v>12.218359408841293</v>
          </cell>
          <cell r="L210">
            <v>12.447424197960725</v>
          </cell>
          <cell r="M210">
            <v>10.214907604181885</v>
          </cell>
          <cell r="N210">
            <v>10.635616166340798</v>
          </cell>
          <cell r="O210">
            <v>6.9773335018393432</v>
          </cell>
          <cell r="P210">
            <v>14.244734845253465</v>
          </cell>
        </row>
        <row r="211">
          <cell r="A211">
            <v>40694</v>
          </cell>
          <cell r="J211">
            <v>35.278569507637236</v>
          </cell>
          <cell r="K211">
            <v>11.818089032512335</v>
          </cell>
          <cell r="L211">
            <v>12.242179711346974</v>
          </cell>
          <cell r="M211">
            <v>10.288520116961267</v>
          </cell>
          <cell r="N211">
            <v>10.928472635270216</v>
          </cell>
          <cell r="O211">
            <v>7.2546801963387715</v>
          </cell>
          <cell r="P211">
            <v>12.189488799933201</v>
          </cell>
        </row>
        <row r="212">
          <cell r="A212">
            <v>40724</v>
          </cell>
          <cell r="J212">
            <v>34.56986314521486</v>
          </cell>
          <cell r="K212">
            <v>12.372216599674509</v>
          </cell>
          <cell r="L212">
            <v>11.748026827656357</v>
          </cell>
          <cell r="M212">
            <v>10.585277796794193</v>
          </cell>
          <cell r="N212">
            <v>10.58023566893023</v>
          </cell>
          <cell r="O212">
            <v>7.7056727782210732</v>
          </cell>
          <cell r="P212">
            <v>12.43870718350877</v>
          </cell>
        </row>
        <row r="213">
          <cell r="A213">
            <v>40755</v>
          </cell>
          <cell r="J213">
            <v>34.282853104573597</v>
          </cell>
          <cell r="K213">
            <v>12.200746050467204</v>
          </cell>
          <cell r="L213">
            <v>11.520722769659631</v>
          </cell>
          <cell r="M213">
            <v>10.930125823441562</v>
          </cell>
          <cell r="N213">
            <v>10.732297461926338</v>
          </cell>
          <cell r="O213">
            <v>7.9329695833681644</v>
          </cell>
          <cell r="P213">
            <v>12.400285206563513</v>
          </cell>
        </row>
        <row r="214">
          <cell r="A214">
            <v>40786</v>
          </cell>
          <cell r="J214">
            <v>34.996927091905768</v>
          </cell>
          <cell r="K214">
            <v>12.08306271073317</v>
          </cell>
          <cell r="L214">
            <v>11.2340781898889</v>
          </cell>
          <cell r="M214">
            <v>11.470906199587809</v>
          </cell>
          <cell r="N214">
            <v>10.495016144832169</v>
          </cell>
          <cell r="O214">
            <v>7.9710839983212951</v>
          </cell>
          <cell r="P214">
            <v>11.748925664730896</v>
          </cell>
        </row>
        <row r="215">
          <cell r="A215">
            <v>40816</v>
          </cell>
          <cell r="J215">
            <v>33.215157578131894</v>
          </cell>
          <cell r="K215">
            <v>11.709781050698503</v>
          </cell>
          <cell r="L215">
            <v>11.275713445163966</v>
          </cell>
          <cell r="M215">
            <v>11.460781180135525</v>
          </cell>
          <cell r="N215">
            <v>10.991034240601177</v>
          </cell>
          <cell r="O215">
            <v>8.3361815339330345</v>
          </cell>
          <cell r="P215">
            <v>13.011350971335892</v>
          </cell>
        </row>
        <row r="216">
          <cell r="A216">
            <v>40847</v>
          </cell>
          <cell r="J216">
            <v>33.98559186928167</v>
          </cell>
          <cell r="K216">
            <v>11.913183944244199</v>
          </cell>
          <cell r="L216">
            <v>11.361496192676638</v>
          </cell>
          <cell r="M216">
            <v>11.261522947403241</v>
          </cell>
          <cell r="N216">
            <v>11.03461862544086</v>
          </cell>
          <cell r="O216">
            <v>8.2506052643392636</v>
          </cell>
          <cell r="P216">
            <v>12.192981156614113</v>
          </cell>
        </row>
        <row r="217">
          <cell r="A217">
            <v>40877</v>
          </cell>
          <cell r="J217">
            <v>33.812982167082914</v>
          </cell>
          <cell r="K217">
            <v>12.217194123082189</v>
          </cell>
          <cell r="L217">
            <v>11.003352037598356</v>
          </cell>
          <cell r="M217">
            <v>11.155970484365993</v>
          </cell>
          <cell r="N217">
            <v>11.222370096966014</v>
          </cell>
          <cell r="O217">
            <v>8.2424068084520385</v>
          </cell>
          <cell r="P217">
            <v>12.345724282452487</v>
          </cell>
        </row>
        <row r="218">
          <cell r="A218">
            <v>40908</v>
          </cell>
          <cell r="J218">
            <v>34.311310819442845</v>
          </cell>
          <cell r="K218">
            <v>12.91437052949272</v>
          </cell>
          <cell r="L218">
            <v>11.260717786027326</v>
          </cell>
          <cell r="M218">
            <v>11.211172654225244</v>
          </cell>
          <cell r="N218">
            <v>11.070426322649665</v>
          </cell>
          <cell r="O218">
            <v>8.545688333537413</v>
          </cell>
          <cell r="P218">
            <v>10.686313554624789</v>
          </cell>
        </row>
        <row r="219">
          <cell r="A219">
            <v>40939</v>
          </cell>
          <cell r="J219">
            <v>35.152982373673197</v>
          </cell>
          <cell r="K219">
            <v>11.598842677418682</v>
          </cell>
          <cell r="L219">
            <v>11.520750329142563</v>
          </cell>
          <cell r="M219">
            <v>11.831373085352984</v>
          </cell>
          <cell r="N219">
            <v>10.449052930237661</v>
          </cell>
          <cell r="O219">
            <v>8.5925451900623653</v>
          </cell>
          <cell r="P219">
            <v>10.854453414112553</v>
          </cell>
        </row>
        <row r="220">
          <cell r="A220">
            <v>40968</v>
          </cell>
          <cell r="J220">
            <v>36.021165880633383</v>
          </cell>
          <cell r="K220">
            <v>11.728475639459241</v>
          </cell>
          <cell r="L220">
            <v>11.381198814600458</v>
          </cell>
          <cell r="M220">
            <v>12.477885707312467</v>
          </cell>
          <cell r="N220">
            <v>9.935371530480861</v>
          </cell>
          <cell r="O220">
            <v>8.424319425175339</v>
          </cell>
          <cell r="P220">
            <v>10.031583002338246</v>
          </cell>
        </row>
        <row r="221">
          <cell r="A221">
            <v>40999</v>
          </cell>
          <cell r="J221">
            <v>35.080541145462711</v>
          </cell>
          <cell r="K221">
            <v>11.573238427693536</v>
          </cell>
          <cell r="L221">
            <v>11.400589828509366</v>
          </cell>
          <cell r="M221">
            <v>12.888056687244015</v>
          </cell>
          <cell r="N221">
            <v>9.5781589989840974</v>
          </cell>
          <cell r="O221">
            <v>8.2538756609949875</v>
          </cell>
          <cell r="P221">
            <v>11.225539251111293</v>
          </cell>
        </row>
        <row r="222">
          <cell r="A222">
            <v>41029</v>
          </cell>
          <cell r="J222">
            <v>34.070286795123437</v>
          </cell>
          <cell r="K222">
            <v>11.834859963307496</v>
          </cell>
          <cell r="L222">
            <v>11.410461432360385</v>
          </cell>
          <cell r="M222">
            <v>13.342757913819451</v>
          </cell>
          <cell r="N222">
            <v>9.1414488211355671</v>
          </cell>
          <cell r="O222">
            <v>8.5930480785949044</v>
          </cell>
          <cell r="P222">
            <v>11.607136995658752</v>
          </cell>
        </row>
        <row r="223">
          <cell r="A223">
            <v>41060</v>
          </cell>
          <cell r="J223">
            <v>34.539389404357578</v>
          </cell>
          <cell r="K223">
            <v>11.499000099005185</v>
          </cell>
          <cell r="L223">
            <v>11.692285374420525</v>
          </cell>
          <cell r="M223">
            <v>13.678414251358326</v>
          </cell>
          <cell r="N223">
            <v>9.0002697044696962</v>
          </cell>
          <cell r="O223">
            <v>8.6545683087118448</v>
          </cell>
          <cell r="P223">
            <v>10.936072857676843</v>
          </cell>
        </row>
        <row r="224">
          <cell r="A224">
            <v>41090</v>
          </cell>
          <cell r="J224">
            <v>32.976374568445593</v>
          </cell>
          <cell r="K224">
            <v>11.570074648354007</v>
          </cell>
          <cell r="L224">
            <v>11.321595679382042</v>
          </cell>
          <cell r="M224">
            <v>13.836889589126056</v>
          </cell>
          <cell r="N224">
            <v>8.62422332976079</v>
          </cell>
          <cell r="O224">
            <v>8.2346471813896382</v>
          </cell>
          <cell r="P224">
            <v>13.436195003541879</v>
          </cell>
        </row>
        <row r="225">
          <cell r="A225">
            <v>41121</v>
          </cell>
          <cell r="J225">
            <v>32.238870465447661</v>
          </cell>
          <cell r="K225">
            <v>11.090157866220917</v>
          </cell>
          <cell r="L225">
            <v>12.123034088629261</v>
          </cell>
          <cell r="M225">
            <v>14.146974182988565</v>
          </cell>
          <cell r="N225">
            <v>8.5913301683621466</v>
          </cell>
          <cell r="O225">
            <v>8.6618708883202018</v>
          </cell>
          <cell r="P225">
            <v>13.147762340031255</v>
          </cell>
        </row>
        <row r="226">
          <cell r="A226">
            <v>41152</v>
          </cell>
          <cell r="J226">
            <v>33.346832435498079</v>
          </cell>
          <cell r="K226">
            <v>11.178569757294847</v>
          </cell>
          <cell r="L226">
            <v>12.238626720951743</v>
          </cell>
          <cell r="M226">
            <v>14.402343861432257</v>
          </cell>
          <cell r="N226">
            <v>8.6539362949761998</v>
          </cell>
          <cell r="O226">
            <v>8.9309747928370609</v>
          </cell>
          <cell r="P226">
            <v>11.248716137009815</v>
          </cell>
        </row>
        <row r="227">
          <cell r="A227">
            <v>41182</v>
          </cell>
          <cell r="J227">
            <v>32.202818427610808</v>
          </cell>
          <cell r="K227">
            <v>11.389938269448443</v>
          </cell>
          <cell r="L227">
            <v>12.092689614593437</v>
          </cell>
          <cell r="M227">
            <v>14.22958507238061</v>
          </cell>
          <cell r="N227">
            <v>8.2824246634863297</v>
          </cell>
          <cell r="O227">
            <v>9.3938229595405183</v>
          </cell>
          <cell r="P227">
            <v>12.408720992939855</v>
          </cell>
        </row>
        <row r="228">
          <cell r="A228">
            <v>41213</v>
          </cell>
          <cell r="J228">
            <v>33.905970118146449</v>
          </cell>
          <cell r="K228">
            <v>11.150733827431852</v>
          </cell>
          <cell r="L228">
            <v>12.161844342788518</v>
          </cell>
          <cell r="M228">
            <v>14.334821565878341</v>
          </cell>
          <cell r="N228">
            <v>8.158132220475661</v>
          </cell>
          <cell r="O228">
            <v>9.4029796822724752</v>
          </cell>
          <cell r="P228">
            <v>10.885518243006699</v>
          </cell>
        </row>
        <row r="229">
          <cell r="A229">
            <v>41243</v>
          </cell>
          <cell r="J229">
            <v>34.573663303983373</v>
          </cell>
          <cell r="K229">
            <v>11.541133603091254</v>
          </cell>
          <cell r="L229">
            <v>11.931355630414615</v>
          </cell>
          <cell r="M229">
            <v>14.216061315278164</v>
          </cell>
          <cell r="N229">
            <v>8.1486038526799565</v>
          </cell>
          <cell r="O229">
            <v>9.2049945033253113</v>
          </cell>
          <cell r="P229">
            <v>10.384187791227342</v>
          </cell>
        </row>
        <row r="230">
          <cell r="A230">
            <v>41274</v>
          </cell>
          <cell r="J230">
            <v>34.776036802318735</v>
          </cell>
          <cell r="K230">
            <v>12.417718386584967</v>
          </cell>
          <cell r="L230">
            <v>11.473276905899667</v>
          </cell>
          <cell r="M230">
            <v>14.106743979538244</v>
          </cell>
          <cell r="N230">
            <v>8.2351664285477444</v>
          </cell>
          <cell r="O230">
            <v>8.9149734793745878</v>
          </cell>
          <cell r="P230">
            <v>10.076084017736051</v>
          </cell>
        </row>
        <row r="231">
          <cell r="A231">
            <v>41305</v>
          </cell>
          <cell r="J231">
            <v>34.363682145979972</v>
          </cell>
          <cell r="K231">
            <v>11.592589101089471</v>
          </cell>
          <cell r="L231">
            <v>11.761698159718376</v>
          </cell>
          <cell r="M231">
            <v>15.000781264508307</v>
          </cell>
          <cell r="N231">
            <v>7.9224009724020688</v>
          </cell>
          <cell r="O231">
            <v>9.1977898898934338</v>
          </cell>
          <cell r="P231">
            <v>10.161058466408356</v>
          </cell>
        </row>
        <row r="232">
          <cell r="A232">
            <v>41333</v>
          </cell>
          <cell r="J232">
            <v>35.106892370879265</v>
          </cell>
          <cell r="K232">
            <v>11.209847862048308</v>
          </cell>
          <cell r="L232">
            <v>11.780442873150134</v>
          </cell>
          <cell r="M232">
            <v>15.132312557423234</v>
          </cell>
          <cell r="N232">
            <v>7.7619099070469568</v>
          </cell>
          <cell r="O232">
            <v>9.7626170374992434</v>
          </cell>
          <cell r="P232">
            <v>9.2459773919528487</v>
          </cell>
        </row>
        <row r="233">
          <cell r="A233">
            <v>41364</v>
          </cell>
          <cell r="J233">
            <v>34.788419983051952</v>
          </cell>
          <cell r="K233">
            <v>11.228371869680615</v>
          </cell>
          <cell r="L233">
            <v>11.596421914626912</v>
          </cell>
          <cell r="M233">
            <v>14.984240494142185</v>
          </cell>
          <cell r="N233">
            <v>7.8405849998929096</v>
          </cell>
          <cell r="O233">
            <v>9.7119399006092024</v>
          </cell>
          <cell r="P233">
            <v>9.8500208379962135</v>
          </cell>
        </row>
        <row r="234">
          <cell r="A234">
            <v>41394</v>
          </cell>
          <cell r="J234">
            <v>34.248552468327851</v>
          </cell>
          <cell r="K234">
            <v>11.113595402624693</v>
          </cell>
          <cell r="L234">
            <v>11.372152382187723</v>
          </cell>
          <cell r="M234">
            <v>15.037233413113386</v>
          </cell>
          <cell r="N234">
            <v>8.5111272863738634</v>
          </cell>
          <cell r="O234">
            <v>9.5637075034830286</v>
          </cell>
          <cell r="P234">
            <v>10.15363154388945</v>
          </cell>
        </row>
        <row r="235">
          <cell r="A235">
            <v>41425</v>
          </cell>
          <cell r="J235">
            <v>34.72755483012039</v>
          </cell>
          <cell r="K235">
            <v>10.817126097745952</v>
          </cell>
          <cell r="L235">
            <v>10.981317625380736</v>
          </cell>
          <cell r="M235">
            <v>14.786615868956396</v>
          </cell>
          <cell r="N235">
            <v>8.5090339358331715</v>
          </cell>
          <cell r="O235">
            <v>9.7050551905191274</v>
          </cell>
          <cell r="P235">
            <v>10.473296451444227</v>
          </cell>
        </row>
        <row r="236">
          <cell r="A236">
            <v>41455</v>
          </cell>
          <cell r="J236">
            <v>34.852393625665648</v>
          </cell>
          <cell r="K236">
            <v>11.693819719100112</v>
          </cell>
          <cell r="L236">
            <v>10.958605262113874</v>
          </cell>
          <cell r="M236">
            <v>14.237090662306173</v>
          </cell>
          <cell r="N236">
            <v>8.7575231494038945</v>
          </cell>
          <cell r="O236">
            <v>9.5502742428728968</v>
          </cell>
          <cell r="P236">
            <v>9.9502933385373904</v>
          </cell>
        </row>
        <row r="237">
          <cell r="A237">
            <v>41486</v>
          </cell>
          <cell r="J237">
            <v>35.983386383151561</v>
          </cell>
          <cell r="K237">
            <v>11.417376849489717</v>
          </cell>
          <cell r="L237">
            <v>11.202163025796777</v>
          </cell>
          <cell r="M237">
            <v>13.670100222576934</v>
          </cell>
          <cell r="N237">
            <v>8.917721263650229</v>
          </cell>
          <cell r="O237">
            <v>9.4016052985969942</v>
          </cell>
          <cell r="P237">
            <v>9.4076469567377927</v>
          </cell>
        </row>
        <row r="238">
          <cell r="A238">
            <v>41517</v>
          </cell>
          <cell r="J238">
            <v>36.067378992759977</v>
          </cell>
          <cell r="K238">
            <v>11.437883745582836</v>
          </cell>
          <cell r="L238">
            <v>11.995931421879641</v>
          </cell>
          <cell r="M238">
            <v>13.222386666595876</v>
          </cell>
          <cell r="N238">
            <v>8.9101669996635628</v>
          </cell>
          <cell r="O238">
            <v>9.1021320533839525</v>
          </cell>
          <cell r="P238">
            <v>9.2641201201341481</v>
          </cell>
        </row>
        <row r="239">
          <cell r="A239">
            <v>41547</v>
          </cell>
          <cell r="J239">
            <v>35.304251560517919</v>
          </cell>
          <cell r="K239">
            <v>11.21010121490251</v>
          </cell>
          <cell r="L239">
            <v>12.58950904605517</v>
          </cell>
          <cell r="M239">
            <v>12.866937357283623</v>
          </cell>
          <cell r="N239">
            <v>8.9313107738306776</v>
          </cell>
          <cell r="O239">
            <v>8.776714634155578</v>
          </cell>
          <cell r="P239">
            <v>10.321175413254515</v>
          </cell>
        </row>
        <row r="240">
          <cell r="A240">
            <v>41578</v>
          </cell>
          <cell r="J240">
            <v>36.005923764323718</v>
          </cell>
          <cell r="K240">
            <v>11.218097797048204</v>
          </cell>
          <cell r="L240">
            <v>12.713212365934531</v>
          </cell>
          <cell r="M240">
            <v>12.915405004524608</v>
          </cell>
          <cell r="N240">
            <v>8.7821517197678141</v>
          </cell>
          <cell r="O240">
            <v>8.5765740833053474</v>
          </cell>
          <cell r="P240">
            <v>9.7886352650957686</v>
          </cell>
        </row>
        <row r="241">
          <cell r="A241">
            <v>41608</v>
          </cell>
          <cell r="J241">
            <v>36.426697479818309</v>
          </cell>
          <cell r="K241">
            <v>11.668181457489686</v>
          </cell>
          <cell r="L241">
            <v>12.723186534698847</v>
          </cell>
          <cell r="M241">
            <v>12.72722683924153</v>
          </cell>
          <cell r="N241">
            <v>8.7153101479937565</v>
          </cell>
          <cell r="O241">
            <v>8.5270921297153368</v>
          </cell>
          <cell r="P241">
            <v>9.2123054110425464</v>
          </cell>
        </row>
        <row r="242">
          <cell r="A242">
            <v>41639</v>
          </cell>
          <cell r="J242">
            <v>35.734478727796855</v>
          </cell>
          <cell r="K242">
            <v>12.810274858819918</v>
          </cell>
          <cell r="L242">
            <v>12.203031196748398</v>
          </cell>
          <cell r="M242">
            <v>12.645772478607695</v>
          </cell>
          <cell r="N242">
            <v>8.9182108378609914</v>
          </cell>
          <cell r="O242">
            <v>8.6131939021449337</v>
          </cell>
          <cell r="P242">
            <v>9.0750379980212017</v>
          </cell>
        </row>
        <row r="243">
          <cell r="A243">
            <v>41670</v>
          </cell>
          <cell r="J243">
            <v>36.38697709990344</v>
          </cell>
          <cell r="K243">
            <v>11.792504765886648</v>
          </cell>
          <cell r="L243">
            <v>12.679613306916737</v>
          </cell>
          <cell r="M243">
            <v>12.877949493169075</v>
          </cell>
          <cell r="N243">
            <v>8.9601881731631448</v>
          </cell>
          <cell r="O243">
            <v>8.7439767581611303</v>
          </cell>
          <cell r="P243">
            <v>8.5587904027998274</v>
          </cell>
        </row>
        <row r="244">
          <cell r="A244">
            <v>41698</v>
          </cell>
          <cell r="J244">
            <v>36.878889033315616</v>
          </cell>
          <cell r="K244">
            <v>11.800290123242076</v>
          </cell>
          <cell r="L244">
            <v>12.706368647540733</v>
          </cell>
          <cell r="M244">
            <v>12.561901070870555</v>
          </cell>
          <cell r="N244">
            <v>8.8456376702892694</v>
          </cell>
          <cell r="O244">
            <v>8.4079197697054617</v>
          </cell>
          <cell r="P244">
            <v>8.7989936850362902</v>
          </cell>
        </row>
        <row r="245">
          <cell r="A245">
            <v>41729</v>
          </cell>
          <cell r="J245">
            <v>36.168005454389821</v>
          </cell>
          <cell r="K245">
            <v>11.941301011251189</v>
          </cell>
          <cell r="L245">
            <v>12.453608104370792</v>
          </cell>
          <cell r="M245">
            <v>12.88328736902972</v>
          </cell>
          <cell r="N245">
            <v>8.8028641362642777</v>
          </cell>
          <cell r="O245">
            <v>8.1913439139027009</v>
          </cell>
          <cell r="P245">
            <v>9.5595900107915135</v>
          </cell>
        </row>
        <row r="246">
          <cell r="A246">
            <v>41759</v>
          </cell>
          <cell r="J246">
            <v>36.384943830143932</v>
          </cell>
          <cell r="K246">
            <v>11.679094651908889</v>
          </cell>
          <cell r="L246">
            <v>12.233724381648809</v>
          </cell>
          <cell r="M246">
            <v>12.68493986998635</v>
          </cell>
          <cell r="N246">
            <v>8.5648814477669521</v>
          </cell>
          <cell r="O246">
            <v>8.0556686453971107</v>
          </cell>
          <cell r="P246">
            <v>10.396747173147942</v>
          </cell>
        </row>
        <row r="247">
          <cell r="A247">
            <v>41790</v>
          </cell>
          <cell r="J247">
            <v>36.107017433355281</v>
          </cell>
          <cell r="K247">
            <v>11.434412223660326</v>
          </cell>
          <cell r="L247">
            <v>12.321426023509964</v>
          </cell>
          <cell r="M247">
            <v>13.222044944196584</v>
          </cell>
          <cell r="N247">
            <v>8.540360670659366</v>
          </cell>
          <cell r="O247">
            <v>8.3040658397067872</v>
          </cell>
          <cell r="P247">
            <v>10.070672864911687</v>
          </cell>
        </row>
        <row r="248">
          <cell r="A248">
            <v>41820</v>
          </cell>
          <cell r="J248">
            <v>36.304966937389146</v>
          </cell>
          <cell r="K248">
            <v>11.88503291870685</v>
          </cell>
          <cell r="L248">
            <v>12.146253047334124</v>
          </cell>
          <cell r="M248">
            <v>13.272142521108044</v>
          </cell>
          <cell r="N248">
            <v>8.4557177256588503</v>
          </cell>
          <cell r="O248">
            <v>8.145313251818429</v>
          </cell>
          <cell r="P248">
            <v>9.7905735979845705</v>
          </cell>
        </row>
        <row r="249">
          <cell r="A249">
            <v>41851</v>
          </cell>
          <cell r="J249">
            <v>37.129606794598772</v>
          </cell>
          <cell r="K249">
            <v>11.574955118134437</v>
          </cell>
          <cell r="L249">
            <v>12.262363507607372</v>
          </cell>
          <cell r="M249">
            <v>13.356428233257954</v>
          </cell>
          <cell r="N249">
            <v>8.3216447315961872</v>
          </cell>
          <cell r="O249">
            <v>8.1114623523165541</v>
          </cell>
          <cell r="P249">
            <v>9.2435392624887349</v>
          </cell>
        </row>
        <row r="250">
          <cell r="A250">
            <v>41882</v>
          </cell>
          <cell r="J250">
            <v>36.352072146812617</v>
          </cell>
          <cell r="K250">
            <v>11.655055412558522</v>
          </cell>
          <cell r="L250">
            <v>12.301937983017076</v>
          </cell>
          <cell r="M250">
            <v>13.46764795641389</v>
          </cell>
          <cell r="N250">
            <v>8.3317777799754928</v>
          </cell>
          <cell r="O250">
            <v>7.9647561846329236</v>
          </cell>
          <cell r="P250">
            <v>9.9267525365894969</v>
          </cell>
        </row>
        <row r="251">
          <cell r="A251">
            <v>41912</v>
          </cell>
          <cell r="J251">
            <v>35.299641873297823</v>
          </cell>
          <cell r="K251">
            <v>11.974816947420114</v>
          </cell>
          <cell r="L251">
            <v>12.542787368338177</v>
          </cell>
          <cell r="M251">
            <v>13.719966388212917</v>
          </cell>
          <cell r="N251">
            <v>8.4550173255512231</v>
          </cell>
          <cell r="O251">
            <v>8.0633231596694941</v>
          </cell>
          <cell r="P251">
            <v>9.9444469375102482</v>
          </cell>
        </row>
        <row r="252">
          <cell r="A252">
            <v>41943</v>
          </cell>
          <cell r="J252">
            <v>35.63786234460224</v>
          </cell>
          <cell r="K252">
            <v>11.60015264892338</v>
          </cell>
          <cell r="L252">
            <v>12.35480089351735</v>
          </cell>
          <cell r="M252">
            <v>13.918586673569882</v>
          </cell>
          <cell r="N252">
            <v>8.1671418529939306</v>
          </cell>
          <cell r="O252">
            <v>8.2060886978354848</v>
          </cell>
          <cell r="P252">
            <v>10.115366888557721</v>
          </cell>
        </row>
        <row r="253">
          <cell r="A253">
            <v>41973</v>
          </cell>
          <cell r="J253">
            <v>34.63727860777108</v>
          </cell>
          <cell r="K253">
            <v>11.564193058589826</v>
          </cell>
          <cell r="L253">
            <v>11.920699916621793</v>
          </cell>
          <cell r="M253">
            <v>13.775851407707492</v>
          </cell>
          <cell r="N253">
            <v>8.2327575423560084</v>
          </cell>
          <cell r="O253">
            <v>8.259034144626396</v>
          </cell>
          <cell r="P253">
            <v>11.610185322327398</v>
          </cell>
        </row>
        <row r="254">
          <cell r="A254">
            <v>42004</v>
          </cell>
          <cell r="J254">
            <v>33.698266819834174</v>
          </cell>
          <cell r="K254">
            <v>12.151879383824753</v>
          </cell>
          <cell r="L254">
            <v>11.701457639214762</v>
          </cell>
          <cell r="M254">
            <v>13.835661228597672</v>
          </cell>
          <cell r="N254">
            <v>9.1877145159186391</v>
          </cell>
          <cell r="O254">
            <v>8.5094022730232801</v>
          </cell>
          <cell r="P254">
            <v>10.915618139586702</v>
          </cell>
        </row>
        <row r="255">
          <cell r="A255">
            <v>42035</v>
          </cell>
          <cell r="J255">
            <v>32.569136790259357</v>
          </cell>
          <cell r="K255">
            <v>11.267448043936806</v>
          </cell>
          <cell r="L255">
            <v>11.58813656982497</v>
          </cell>
          <cell r="M255">
            <v>13.996637446418678</v>
          </cell>
          <cell r="N255">
            <v>8.9963940976227086</v>
          </cell>
          <cell r="O255">
            <v>8.479536347812731</v>
          </cell>
          <cell r="P255">
            <v>13.102710704124751</v>
          </cell>
        </row>
        <row r="256">
          <cell r="A256">
            <v>42063</v>
          </cell>
          <cell r="J256">
            <v>33.855359937958198</v>
          </cell>
          <cell r="K256">
            <v>10.821642391104863</v>
          </cell>
          <cell r="L256">
            <v>11.851431876882929</v>
          </cell>
          <cell r="M256">
            <v>14.226412603802327</v>
          </cell>
          <cell r="N256">
            <v>8.9921642490275264</v>
          </cell>
          <cell r="O256">
            <v>8.4420325558926113</v>
          </cell>
          <cell r="P256">
            <v>11.810956385331545</v>
          </cell>
        </row>
        <row r="257">
          <cell r="A257">
            <v>42094</v>
          </cell>
          <cell r="J257">
            <v>33.657048464725889</v>
          </cell>
          <cell r="K257">
            <v>10.7376745593055</v>
          </cell>
          <cell r="L257">
            <v>11.866938167869172</v>
          </cell>
          <cell r="M257">
            <v>13.983996416452868</v>
          </cell>
          <cell r="N257">
            <v>8.8597455034641275</v>
          </cell>
          <cell r="O257">
            <v>8.4738514496586586</v>
          </cell>
          <cell r="P257">
            <v>12.420745438523793</v>
          </cell>
        </row>
        <row r="258">
          <cell r="A258">
            <v>42124</v>
          </cell>
          <cell r="J258">
            <v>32.953377977285797</v>
          </cell>
          <cell r="K258">
            <v>10.412533139216686</v>
          </cell>
          <cell r="L258">
            <v>11.948000753801329</v>
          </cell>
          <cell r="M258">
            <v>14.273644239285533</v>
          </cell>
          <cell r="N258">
            <v>8.3887517183501341</v>
          </cell>
          <cell r="O258">
            <v>8.274270018277381</v>
          </cell>
          <cell r="P258">
            <v>13.749422153783138</v>
          </cell>
        </row>
        <row r="259">
          <cell r="A259">
            <v>42155</v>
          </cell>
          <cell r="J259">
            <v>32.984510511496076</v>
          </cell>
          <cell r="K259">
            <v>10.197133773592441</v>
          </cell>
          <cell r="L259">
            <v>11.814028774156368</v>
          </cell>
          <cell r="M259">
            <v>14.684734302086589</v>
          </cell>
          <cell r="N259">
            <v>8.4434459178017338</v>
          </cell>
          <cell r="O259">
            <v>8.527513509640686</v>
          </cell>
          <cell r="P259">
            <v>13.348633211226129</v>
          </cell>
        </row>
        <row r="260">
          <cell r="A260">
            <v>42185</v>
          </cell>
          <cell r="J260">
            <v>33.057436075200926</v>
          </cell>
          <cell r="K260">
            <v>10.745286866415729</v>
          </cell>
          <cell r="L260">
            <v>11.66889067544427</v>
          </cell>
          <cell r="M260">
            <v>14.659819498021987</v>
          </cell>
          <cell r="N260">
            <v>8.6896500170932942</v>
          </cell>
          <cell r="O260">
            <v>8.5682626169723157</v>
          </cell>
          <cell r="P260">
            <v>12.610654250851491</v>
          </cell>
        </row>
      </sheetData>
      <sheetData sheetId="17">
        <row r="14">
          <cell r="I14" t="str">
            <v>(1-1) DISPONIBLE</v>
          </cell>
          <cell r="J14" t="str">
            <v>Inversiones</v>
          </cell>
          <cell r="K14" t="str">
            <v>Cartera Total con leasing</v>
          </cell>
          <cell r="L14" t="str">
            <v>Otros Activos</v>
          </cell>
          <cell r="M14" t="str">
            <v>Crecimiento real anual (eje derecho)</v>
          </cell>
        </row>
        <row r="39">
          <cell r="A39">
            <v>33785</v>
          </cell>
          <cell r="I39">
            <v>13306259481.258945</v>
          </cell>
          <cell r="J39">
            <v>19091609831.97805</v>
          </cell>
          <cell r="K39">
            <v>60136561901.742233</v>
          </cell>
          <cell r="L39">
            <v>15433894106.269884</v>
          </cell>
          <cell r="M39">
            <v>5.2031002541949034</v>
          </cell>
        </row>
        <row r="40">
          <cell r="A40">
            <v>33816</v>
          </cell>
          <cell r="I40">
            <v>12308052714.485268</v>
          </cell>
          <cell r="J40">
            <v>18288851532.714336</v>
          </cell>
          <cell r="K40">
            <v>60726620842.44178</v>
          </cell>
          <cell r="L40">
            <v>15506376562.085117</v>
          </cell>
          <cell r="M40">
            <v>4.8358510075990457</v>
          </cell>
        </row>
        <row r="41">
          <cell r="A41">
            <v>33847</v>
          </cell>
          <cell r="I41">
            <v>12250414788.062296</v>
          </cell>
          <cell r="J41">
            <v>17666312105.012474</v>
          </cell>
          <cell r="K41">
            <v>61674857456.197998</v>
          </cell>
          <cell r="L41">
            <v>14684631879.364767</v>
          </cell>
          <cell r="M41">
            <v>4.9876643641233454</v>
          </cell>
        </row>
        <row r="42">
          <cell r="A42">
            <v>33877</v>
          </cell>
          <cell r="I42">
            <v>12627168678.578436</v>
          </cell>
          <cell r="J42">
            <v>17327362990.892368</v>
          </cell>
          <cell r="K42">
            <v>63224903401.125931</v>
          </cell>
          <cell r="L42">
            <v>15443833281.996357</v>
          </cell>
          <cell r="M42">
            <v>5.4147613532361527</v>
          </cell>
        </row>
        <row r="43">
          <cell r="A43">
            <v>33908</v>
          </cell>
          <cell r="I43">
            <v>12635003655.872675</v>
          </cell>
          <cell r="J43">
            <v>17272645223.426678</v>
          </cell>
          <cell r="K43">
            <v>64947112511.765701</v>
          </cell>
          <cell r="L43">
            <v>14942213139.490805</v>
          </cell>
          <cell r="M43">
            <v>5.7515046171758177</v>
          </cell>
        </row>
        <row r="44">
          <cell r="A44">
            <v>33938</v>
          </cell>
          <cell r="I44">
            <v>13519227101.117495</v>
          </cell>
          <cell r="J44">
            <v>16896158309.450024</v>
          </cell>
          <cell r="K44">
            <v>67264948176.228142</v>
          </cell>
          <cell r="L44">
            <v>14829434651.798468</v>
          </cell>
          <cell r="M44">
            <v>5.1198885909061742</v>
          </cell>
        </row>
        <row r="45">
          <cell r="A45">
            <v>33969</v>
          </cell>
          <cell r="I45">
            <v>14312374804.275059</v>
          </cell>
          <cell r="J45">
            <v>16239236964.800377</v>
          </cell>
          <cell r="K45">
            <v>69534073730.243347</v>
          </cell>
          <cell r="L45">
            <v>16165240416.185966</v>
          </cell>
          <cell r="M45">
            <v>8.1006444169186675</v>
          </cell>
        </row>
        <row r="46">
          <cell r="A46">
            <v>34000</v>
          </cell>
          <cell r="I46">
            <v>13365432547.661961</v>
          </cell>
          <cell r="J46">
            <v>17362608744.088974</v>
          </cell>
          <cell r="K46">
            <v>68674889816.825317</v>
          </cell>
          <cell r="L46">
            <v>15403947414.448143</v>
          </cell>
          <cell r="M46">
            <v>6.1861427272548175</v>
          </cell>
        </row>
        <row r="47">
          <cell r="A47">
            <v>34028</v>
          </cell>
          <cell r="I47">
            <v>12889678301.582113</v>
          </cell>
          <cell r="J47">
            <v>16321074962.943134</v>
          </cell>
          <cell r="K47">
            <v>68404021222.448105</v>
          </cell>
          <cell r="L47">
            <v>14544197558.509335</v>
          </cell>
          <cell r="M47">
            <v>6.1524589263740825</v>
          </cell>
        </row>
        <row r="48">
          <cell r="A48">
            <v>34059</v>
          </cell>
          <cell r="I48">
            <v>13454613749.09329</v>
          </cell>
          <cell r="J48">
            <v>15929879992.235857</v>
          </cell>
          <cell r="K48">
            <v>69866197876.233383</v>
          </cell>
          <cell r="L48">
            <v>15302695712.769814</v>
          </cell>
          <cell r="M48">
            <v>7.1662213634117178</v>
          </cell>
        </row>
        <row r="49">
          <cell r="A49">
            <v>34089</v>
          </cell>
          <cell r="I49">
            <v>13279803737.29384</v>
          </cell>
          <cell r="J49">
            <v>16398559940.702473</v>
          </cell>
          <cell r="K49">
            <v>70847983494.181656</v>
          </cell>
          <cell r="L49">
            <v>15573730744.577307</v>
          </cell>
          <cell r="M49">
            <v>9.1267380210362514</v>
          </cell>
        </row>
        <row r="50">
          <cell r="A50">
            <v>34120</v>
          </cell>
          <cell r="I50">
            <v>14052350194.366529</v>
          </cell>
          <cell r="J50">
            <v>16280474740.208487</v>
          </cell>
          <cell r="K50">
            <v>72535845484.739334</v>
          </cell>
          <cell r="L50">
            <v>15918543993.293484</v>
          </cell>
          <cell r="M50">
            <v>13.500608737349818</v>
          </cell>
        </row>
        <row r="51">
          <cell r="A51">
            <v>34150</v>
          </cell>
          <cell r="I51">
            <v>14657435127.68804</v>
          </cell>
          <cell r="J51">
            <v>16172335730.275492</v>
          </cell>
          <cell r="K51">
            <v>73882435653.118484</v>
          </cell>
          <cell r="L51">
            <v>15752449701.38649</v>
          </cell>
          <cell r="M51">
            <v>11.574071241762617</v>
          </cell>
        </row>
        <row r="52">
          <cell r="A52">
            <v>34181</v>
          </cell>
          <cell r="I52">
            <v>14031571938.626291</v>
          </cell>
          <cell r="J52">
            <v>17951926508.292713</v>
          </cell>
          <cell r="K52">
            <v>75885701978.43396</v>
          </cell>
          <cell r="L52">
            <v>15309025464.586456</v>
          </cell>
          <cell r="M52">
            <v>15.303135157336079</v>
          </cell>
        </row>
        <row r="53">
          <cell r="A53">
            <v>34212</v>
          </cell>
          <cell r="I53">
            <v>14279662774.173775</v>
          </cell>
          <cell r="J53">
            <v>17198220858.447678</v>
          </cell>
          <cell r="K53">
            <v>77257563732.432968</v>
          </cell>
          <cell r="L53">
            <v>15778637362.919628</v>
          </cell>
          <cell r="M53">
            <v>17.160818428180068</v>
          </cell>
        </row>
        <row r="54">
          <cell r="A54">
            <v>34242</v>
          </cell>
          <cell r="I54">
            <v>14533113219.631952</v>
          </cell>
          <cell r="J54">
            <v>16755658592.39451</v>
          </cell>
          <cell r="K54">
            <v>79091925831.178299</v>
          </cell>
          <cell r="L54">
            <v>15751885851.44278</v>
          </cell>
          <cell r="M54">
            <v>16.119304277623915</v>
          </cell>
        </row>
        <row r="55">
          <cell r="A55">
            <v>34273</v>
          </cell>
          <cell r="I55">
            <v>14173666026.82069</v>
          </cell>
          <cell r="J55">
            <v>16619938808.925089</v>
          </cell>
          <cell r="K55">
            <v>81191913000.52919</v>
          </cell>
          <cell r="L55">
            <v>15831893874.479788</v>
          </cell>
          <cell r="M55">
            <v>16.412507955930899</v>
          </cell>
        </row>
        <row r="56">
          <cell r="A56">
            <v>34303</v>
          </cell>
          <cell r="I56">
            <v>15237767765.681967</v>
          </cell>
          <cell r="J56">
            <v>16602221076.461021</v>
          </cell>
          <cell r="K56">
            <v>83727588462.195404</v>
          </cell>
          <cell r="L56">
            <v>16529878715.441513</v>
          </cell>
          <cell r="M56">
            <v>17.409766358817038</v>
          </cell>
        </row>
        <row r="57">
          <cell r="A57">
            <v>34334</v>
          </cell>
          <cell r="I57">
            <v>15611637843.976036</v>
          </cell>
          <cell r="J57">
            <v>16044596932.913334</v>
          </cell>
          <cell r="K57">
            <v>86238837527.839432</v>
          </cell>
          <cell r="L57">
            <v>18047878590.562202</v>
          </cell>
          <cell r="M57">
            <v>16.939241407934325</v>
          </cell>
        </row>
        <row r="58">
          <cell r="A58">
            <v>34365</v>
          </cell>
          <cell r="I58">
            <v>15145687345.03483</v>
          </cell>
          <cell r="J58">
            <v>17889275444.086506</v>
          </cell>
          <cell r="K58">
            <v>85809597521.686722</v>
          </cell>
          <cell r="L58">
            <v>21591556164.974361</v>
          </cell>
          <cell r="M58">
            <v>22.323782583826702</v>
          </cell>
        </row>
        <row r="59">
          <cell r="A59">
            <v>34393</v>
          </cell>
          <cell r="I59">
            <v>15474534634.937962</v>
          </cell>
          <cell r="J59">
            <v>16566186721.127836</v>
          </cell>
          <cell r="K59">
            <v>84726328101.332016</v>
          </cell>
          <cell r="L59">
            <v>21145631554.638893</v>
          </cell>
          <cell r="M59">
            <v>22.961791194119009</v>
          </cell>
        </row>
        <row r="60">
          <cell r="A60">
            <v>34424</v>
          </cell>
          <cell r="I60">
            <v>14482426145.998062</v>
          </cell>
          <cell r="J60">
            <v>17232801827.229229</v>
          </cell>
          <cell r="K60">
            <v>84814406192.236862</v>
          </cell>
          <cell r="L60">
            <v>22372010069.957638</v>
          </cell>
          <cell r="M60">
            <v>21.254942758591234</v>
          </cell>
        </row>
        <row r="61">
          <cell r="A61">
            <v>34454</v>
          </cell>
          <cell r="I61">
            <v>14261273488.155397</v>
          </cell>
          <cell r="J61">
            <v>17188142445.849792</v>
          </cell>
          <cell r="K61">
            <v>85602823533.625366</v>
          </cell>
          <cell r="L61">
            <v>22495644018.289505</v>
          </cell>
          <cell r="M61">
            <v>20.196201406494385</v>
          </cell>
        </row>
        <row r="62">
          <cell r="A62">
            <v>34485</v>
          </cell>
          <cell r="I62">
            <v>14410351860.947046</v>
          </cell>
          <cell r="J62">
            <v>18143398001.396378</v>
          </cell>
          <cell r="K62">
            <v>86581854389.857498</v>
          </cell>
          <cell r="L62">
            <v>22988197091.799389</v>
          </cell>
          <cell r="M62">
            <v>19.645706018774668</v>
          </cell>
        </row>
        <row r="63">
          <cell r="A63">
            <v>34515</v>
          </cell>
          <cell r="I63">
            <v>14682464892.740217</v>
          </cell>
          <cell r="J63">
            <v>17048900439.241615</v>
          </cell>
          <cell r="K63">
            <v>87659382274.848068</v>
          </cell>
          <cell r="L63">
            <v>24065213978.892284</v>
          </cell>
          <cell r="M63">
            <v>19.085519434599085</v>
          </cell>
        </row>
        <row r="64">
          <cell r="A64">
            <v>34546</v>
          </cell>
          <cell r="I64">
            <v>14988652110.921114</v>
          </cell>
          <cell r="J64">
            <v>17454065819.03656</v>
          </cell>
          <cell r="K64">
            <v>89855614210.868195</v>
          </cell>
          <cell r="L64">
            <v>24074012692.199741</v>
          </cell>
          <cell r="M64">
            <v>18.829723171861801</v>
          </cell>
        </row>
        <row r="65">
          <cell r="A65">
            <v>34577</v>
          </cell>
          <cell r="I65">
            <v>14673512983.238237</v>
          </cell>
          <cell r="J65">
            <v>16520774991.009369</v>
          </cell>
          <cell r="K65">
            <v>92075835966.122559</v>
          </cell>
          <cell r="L65">
            <v>25329875606.163097</v>
          </cell>
          <cell r="M65">
            <v>19.34392793488362</v>
          </cell>
        </row>
        <row r="66">
          <cell r="A66">
            <v>34607</v>
          </cell>
          <cell r="I66">
            <v>14604917461.687317</v>
          </cell>
          <cell r="J66">
            <v>17916671890.259876</v>
          </cell>
          <cell r="K66">
            <v>94925739976.499283</v>
          </cell>
          <cell r="L66">
            <v>25319727774.303909</v>
          </cell>
          <cell r="M66">
            <v>21.116251542753073</v>
          </cell>
        </row>
        <row r="67">
          <cell r="A67">
            <v>34638</v>
          </cell>
          <cell r="I67">
            <v>14288593602.230467</v>
          </cell>
          <cell r="J67">
            <v>17529144484.456306</v>
          </cell>
          <cell r="K67">
            <v>96623168296.061539</v>
          </cell>
          <cell r="L67">
            <v>25184513438.216084</v>
          </cell>
          <cell r="M67">
            <v>20.191308652542595</v>
          </cell>
        </row>
        <row r="68">
          <cell r="A68">
            <v>34668</v>
          </cell>
          <cell r="I68">
            <v>15662521908.044411</v>
          </cell>
          <cell r="J68">
            <v>17509877086.415348</v>
          </cell>
          <cell r="K68">
            <v>99368095330.308914</v>
          </cell>
          <cell r="L68">
            <v>26713673458.774509</v>
          </cell>
          <cell r="M68">
            <v>20.558088385666483</v>
          </cell>
        </row>
        <row r="69">
          <cell r="A69">
            <v>34699</v>
          </cell>
          <cell r="I69">
            <v>16097754137.935856</v>
          </cell>
          <cell r="J69">
            <v>17236805912.702721</v>
          </cell>
          <cell r="K69">
            <v>101102065104.04959</v>
          </cell>
          <cell r="L69">
            <v>27933058362.488804</v>
          </cell>
          <cell r="M69">
            <v>19.439575533593477</v>
          </cell>
        </row>
        <row r="70">
          <cell r="A70">
            <v>34730</v>
          </cell>
          <cell r="I70">
            <v>15159689483.343895</v>
          </cell>
          <cell r="J70">
            <v>18421029662.006901</v>
          </cell>
          <cell r="K70">
            <v>101940188403.73694</v>
          </cell>
          <cell r="L70">
            <v>27099906803.082142</v>
          </cell>
          <cell r="M70">
            <v>15.79700324468396</v>
          </cell>
        </row>
        <row r="71">
          <cell r="A71">
            <v>34758</v>
          </cell>
          <cell r="I71">
            <v>15512984015.169651</v>
          </cell>
          <cell r="J71">
            <v>17455604338.95015</v>
          </cell>
          <cell r="K71">
            <v>100698622057.03026</v>
          </cell>
          <cell r="L71">
            <v>26232939634.443165</v>
          </cell>
          <cell r="M71">
            <v>15.943036472213535</v>
          </cell>
        </row>
        <row r="72">
          <cell r="A72">
            <v>34789</v>
          </cell>
          <cell r="I72">
            <v>13921307545.084347</v>
          </cell>
          <cell r="J72">
            <v>18641467205.203545</v>
          </cell>
          <cell r="K72">
            <v>101860544902.41759</v>
          </cell>
          <cell r="L72">
            <v>26781265210.614792</v>
          </cell>
          <cell r="M72">
            <v>16.056642634192041</v>
          </cell>
        </row>
        <row r="73">
          <cell r="A73">
            <v>34819</v>
          </cell>
          <cell r="I73">
            <v>15013144964.672195</v>
          </cell>
          <cell r="J73">
            <v>17981763244.334438</v>
          </cell>
          <cell r="K73">
            <v>102298645837.68338</v>
          </cell>
          <cell r="L73">
            <v>26570133532.389286</v>
          </cell>
          <cell r="M73">
            <v>15.991503085326864</v>
          </cell>
        </row>
        <row r="74">
          <cell r="A74">
            <v>34850</v>
          </cell>
          <cell r="I74">
            <v>16912545219.753462</v>
          </cell>
          <cell r="J74">
            <v>16315506791.437498</v>
          </cell>
          <cell r="K74">
            <v>103485228562.35309</v>
          </cell>
          <cell r="L74">
            <v>26933095953.002945</v>
          </cell>
          <cell r="M74">
            <v>15.1435403352693</v>
          </cell>
        </row>
        <row r="75">
          <cell r="A75">
            <v>34880</v>
          </cell>
          <cell r="I75">
            <v>16617890878.301342</v>
          </cell>
          <cell r="J75">
            <v>15480773115.050301</v>
          </cell>
          <cell r="K75">
            <v>105078187495.03789</v>
          </cell>
          <cell r="L75">
            <v>27563301754.514282</v>
          </cell>
          <cell r="M75">
            <v>14.836742524961766</v>
          </cell>
        </row>
        <row r="76">
          <cell r="A76">
            <v>34911</v>
          </cell>
          <cell r="I76">
            <v>16649177698.436735</v>
          </cell>
          <cell r="J76">
            <v>16151945040.756596</v>
          </cell>
          <cell r="K76">
            <v>106833240203.54924</v>
          </cell>
          <cell r="L76">
            <v>28609398654.065308</v>
          </cell>
          <cell r="M76">
            <v>14.942314949406654</v>
          </cell>
        </row>
        <row r="77">
          <cell r="A77">
            <v>34942</v>
          </cell>
          <cell r="I77">
            <v>15570237561.582029</v>
          </cell>
          <cell r="J77">
            <v>15766410667.931452</v>
          </cell>
          <cell r="K77">
            <v>109505649184.75082</v>
          </cell>
          <cell r="L77">
            <v>28572350192.788204</v>
          </cell>
          <cell r="M77">
            <v>14.007165628557905</v>
          </cell>
        </row>
        <row r="78">
          <cell r="A78">
            <v>34972</v>
          </cell>
          <cell r="I78">
            <v>16405252009.777126</v>
          </cell>
          <cell r="J78">
            <v>17010314336.114803</v>
          </cell>
          <cell r="K78">
            <v>112012597612.59218</v>
          </cell>
          <cell r="L78">
            <v>28736460886.852715</v>
          </cell>
          <cell r="M78">
            <v>14.006663575508016</v>
          </cell>
        </row>
        <row r="79">
          <cell r="A79">
            <v>35003</v>
          </cell>
          <cell r="I79">
            <v>16475111861.223812</v>
          </cell>
          <cell r="J79">
            <v>16903303870.084345</v>
          </cell>
          <cell r="K79">
            <v>113944431086.97754</v>
          </cell>
          <cell r="L79">
            <v>28489978704.419933</v>
          </cell>
          <cell r="M79">
            <v>14.442535439511595</v>
          </cell>
        </row>
        <row r="80">
          <cell r="A80">
            <v>35033</v>
          </cell>
          <cell r="I80">
            <v>16822992944.781851</v>
          </cell>
          <cell r="J80">
            <v>15468559587.697914</v>
          </cell>
          <cell r="K80">
            <v>115967711533.46637</v>
          </cell>
          <cell r="L80">
            <v>29159356752.526714</v>
          </cell>
          <cell r="M80">
            <v>11.405951434576345</v>
          </cell>
        </row>
        <row r="81">
          <cell r="A81">
            <v>35064</v>
          </cell>
          <cell r="I81">
            <v>15723858946.164837</v>
          </cell>
          <cell r="J81">
            <v>15301104167.595943</v>
          </cell>
          <cell r="K81">
            <v>117691508137.60553</v>
          </cell>
          <cell r="L81">
            <v>30695578620.119228</v>
          </cell>
          <cell r="M81">
            <v>10.496027327974478</v>
          </cell>
        </row>
        <row r="82">
          <cell r="A82">
            <v>35095</v>
          </cell>
          <cell r="I82">
            <v>15298298585.919821</v>
          </cell>
          <cell r="J82">
            <v>16520226572.900862</v>
          </cell>
          <cell r="K82">
            <v>117281031505.97203</v>
          </cell>
          <cell r="L82">
            <v>29917325725.902081</v>
          </cell>
          <cell r="M82">
            <v>10.082392038092824</v>
          </cell>
        </row>
        <row r="83">
          <cell r="A83">
            <v>35124</v>
          </cell>
          <cell r="I83">
            <v>14761341122.007139</v>
          </cell>
          <cell r="J83">
            <v>15165237565.170954</v>
          </cell>
          <cell r="K83">
            <v>114654215896.00916</v>
          </cell>
          <cell r="L83">
            <v>30555029221.134949</v>
          </cell>
          <cell r="M83">
            <v>9.5282423152102993</v>
          </cell>
        </row>
        <row r="84">
          <cell r="A84">
            <v>35155</v>
          </cell>
          <cell r="I84">
            <v>15994292390.040154</v>
          </cell>
          <cell r="J84">
            <v>14272064405.780306</v>
          </cell>
          <cell r="K84">
            <v>114892510565.78917</v>
          </cell>
          <cell r="L84">
            <v>29361030043.259972</v>
          </cell>
          <cell r="M84">
            <v>8.259884514351068</v>
          </cell>
        </row>
        <row r="85">
          <cell r="A85">
            <v>35185</v>
          </cell>
          <cell r="I85">
            <v>14660831846.576412</v>
          </cell>
          <cell r="J85">
            <v>15319320300.858398</v>
          </cell>
          <cell r="K85">
            <v>114460664153.74423</v>
          </cell>
          <cell r="L85">
            <v>29021643039.00515</v>
          </cell>
          <cell r="M85">
            <v>7.1657651784550191</v>
          </cell>
        </row>
        <row r="86">
          <cell r="A86">
            <v>35216</v>
          </cell>
          <cell r="I86">
            <v>14146151766.488489</v>
          </cell>
          <cell r="J86">
            <v>15477747747.460958</v>
          </cell>
          <cell r="K86">
            <v>115108087881.00209</v>
          </cell>
          <cell r="L86">
            <v>28797146127.468994</v>
          </cell>
          <cell r="M86">
            <v>6.0390930771817786</v>
          </cell>
        </row>
        <row r="87">
          <cell r="A87">
            <v>35246</v>
          </cell>
          <cell r="I87">
            <v>13791746332.772686</v>
          </cell>
          <cell r="J87">
            <v>15168069553.055716</v>
          </cell>
          <cell r="K87">
            <v>115704881994.72827</v>
          </cell>
          <cell r="L87">
            <v>29197438634.132076</v>
          </cell>
          <cell r="M87">
            <v>5.5371948442556551</v>
          </cell>
        </row>
        <row r="88">
          <cell r="A88">
            <v>35277</v>
          </cell>
          <cell r="I88">
            <v>12752997185.776432</v>
          </cell>
          <cell r="J88">
            <v>17402290087.01609</v>
          </cell>
          <cell r="K88">
            <v>116031866804.37097</v>
          </cell>
          <cell r="L88">
            <v>29204097914.585865</v>
          </cell>
          <cell r="M88">
            <v>4.2482944550837454</v>
          </cell>
        </row>
        <row r="89">
          <cell r="A89">
            <v>35308</v>
          </cell>
          <cell r="I89">
            <v>13399228396.638109</v>
          </cell>
          <cell r="J89">
            <v>16194503476.077406</v>
          </cell>
          <cell r="K89">
            <v>116618719878.30893</v>
          </cell>
          <cell r="L89">
            <v>29609007281.816483</v>
          </cell>
          <cell r="M89">
            <v>3.7817340568146562</v>
          </cell>
        </row>
        <row r="90">
          <cell r="A90">
            <v>35338</v>
          </cell>
          <cell r="I90">
            <v>13281795285.704718</v>
          </cell>
          <cell r="J90">
            <v>17230380962.591183</v>
          </cell>
          <cell r="K90">
            <v>117295513344.95006</v>
          </cell>
          <cell r="L90">
            <v>29449987362.858116</v>
          </cell>
          <cell r="M90">
            <v>1.7759359074863479</v>
          </cell>
        </row>
        <row r="91">
          <cell r="A91">
            <v>35369</v>
          </cell>
          <cell r="I91">
            <v>11350234400.616596</v>
          </cell>
          <cell r="J91">
            <v>18726999134.637264</v>
          </cell>
          <cell r="K91">
            <v>116874522489.15395</v>
          </cell>
          <cell r="L91">
            <v>28752491094.169811</v>
          </cell>
          <cell r="M91">
            <v>-6.1757954122632075E-2</v>
          </cell>
        </row>
        <row r="92">
          <cell r="A92">
            <v>35399</v>
          </cell>
          <cell r="I92">
            <v>11851867648.319485</v>
          </cell>
          <cell r="J92">
            <v>18303283358.327682</v>
          </cell>
          <cell r="K92">
            <v>118608632048.59964</v>
          </cell>
          <cell r="L92">
            <v>28878533144.590023</v>
          </cell>
          <cell r="M92">
            <v>0.12608337294699457</v>
          </cell>
        </row>
        <row r="93">
          <cell r="A93">
            <v>35430</v>
          </cell>
          <cell r="I93">
            <v>13396409309.47271</v>
          </cell>
          <cell r="J93">
            <v>21032066705.065399</v>
          </cell>
          <cell r="K93">
            <v>121202367790.74452</v>
          </cell>
          <cell r="L93">
            <v>30234436714.64872</v>
          </cell>
          <cell r="M93">
            <v>3.5968769394632893</v>
          </cell>
        </row>
        <row r="94">
          <cell r="A94">
            <v>35461</v>
          </cell>
          <cell r="I94">
            <v>12683930069.019257</v>
          </cell>
          <cell r="J94">
            <v>23254348830.811779</v>
          </cell>
          <cell r="K94">
            <v>121134188260.61906</v>
          </cell>
          <cell r="L94">
            <v>29109890729.084095</v>
          </cell>
          <cell r="M94">
            <v>4.002681424873189</v>
          </cell>
        </row>
        <row r="95">
          <cell r="A95">
            <v>35489</v>
          </cell>
          <cell r="I95">
            <v>11918359724.109211</v>
          </cell>
          <cell r="J95">
            <v>20703057971.714233</v>
          </cell>
          <cell r="K95">
            <v>119535459652.90735</v>
          </cell>
          <cell r="L95">
            <v>28211825152.598518</v>
          </cell>
          <cell r="M95">
            <v>2.9878973834923439</v>
          </cell>
        </row>
        <row r="96">
          <cell r="A96">
            <v>35520</v>
          </cell>
          <cell r="I96">
            <v>12618455446.084946</v>
          </cell>
          <cell r="J96">
            <v>20507195222.529415</v>
          </cell>
          <cell r="K96">
            <v>119379917508.52991</v>
          </cell>
          <cell r="L96">
            <v>28671173754.114147</v>
          </cell>
          <cell r="M96">
            <v>3.8143756817284658</v>
          </cell>
        </row>
        <row r="97">
          <cell r="A97">
            <v>35550</v>
          </cell>
          <cell r="I97">
            <v>11432327711.361984</v>
          </cell>
          <cell r="J97">
            <v>22740548508.911957</v>
          </cell>
          <cell r="K97">
            <v>118629811165.43942</v>
          </cell>
          <cell r="L97">
            <v>28691097682.992504</v>
          </cell>
          <cell r="M97">
            <v>4.6300079908189851</v>
          </cell>
        </row>
        <row r="98">
          <cell r="A98">
            <v>35581</v>
          </cell>
          <cell r="I98">
            <v>11890415740.839529</v>
          </cell>
          <cell r="J98">
            <v>21080067760.943935</v>
          </cell>
          <cell r="K98">
            <v>119391503218.54982</v>
          </cell>
          <cell r="L98">
            <v>28765628086.424435</v>
          </cell>
          <cell r="M98">
            <v>4.3787928459606107</v>
          </cell>
        </row>
        <row r="99">
          <cell r="A99">
            <v>35611</v>
          </cell>
          <cell r="I99">
            <v>12389853332.597651</v>
          </cell>
          <cell r="J99">
            <v>20579113127.4743</v>
          </cell>
          <cell r="K99">
            <v>121675537810.51904</v>
          </cell>
          <cell r="L99">
            <v>29132017809.560535</v>
          </cell>
          <cell r="M99">
            <v>5.7024408903574964</v>
          </cell>
        </row>
        <row r="100">
          <cell r="A100">
            <v>35642</v>
          </cell>
          <cell r="I100">
            <v>11857379037.644279</v>
          </cell>
          <cell r="J100">
            <v>21923034751.344753</v>
          </cell>
          <cell r="K100">
            <v>122326501173.81122</v>
          </cell>
          <cell r="L100">
            <v>28462862881.81905</v>
          </cell>
          <cell r="M100">
            <v>5.2331719790116527</v>
          </cell>
        </row>
        <row r="101">
          <cell r="A101">
            <v>35673</v>
          </cell>
          <cell r="I101">
            <v>11877298959.057755</v>
          </cell>
          <cell r="J101">
            <v>21485581339.413013</v>
          </cell>
          <cell r="K101">
            <v>123588548466.1209</v>
          </cell>
          <cell r="L101">
            <v>28710672810.034851</v>
          </cell>
          <cell r="M101">
            <v>5.5969519283465496</v>
          </cell>
        </row>
        <row r="102">
          <cell r="A102">
            <v>35703</v>
          </cell>
          <cell r="I102">
            <v>12166822686.128672</v>
          </cell>
          <cell r="J102">
            <v>21918245630.724609</v>
          </cell>
          <cell r="K102">
            <v>125927561874.13934</v>
          </cell>
          <cell r="L102">
            <v>29459147391.933998</v>
          </cell>
          <cell r="M102">
            <v>6.8905904875686819</v>
          </cell>
        </row>
        <row r="103">
          <cell r="A103">
            <v>35734</v>
          </cell>
          <cell r="I103">
            <v>11667979820.483883</v>
          </cell>
          <cell r="J103">
            <v>21872194468.638287</v>
          </cell>
          <cell r="K103">
            <v>127920128355.81705</v>
          </cell>
          <cell r="L103">
            <v>30162689709.554527</v>
          </cell>
          <cell r="M103">
            <v>9.0599661060970504</v>
          </cell>
        </row>
        <row r="104">
          <cell r="A104">
            <v>35764</v>
          </cell>
          <cell r="I104">
            <v>12580059371.701254</v>
          </cell>
          <cell r="J104">
            <v>21764006544.674915</v>
          </cell>
          <cell r="K104">
            <v>129974766489.20113</v>
          </cell>
          <cell r="L104">
            <v>31381707062.954178</v>
          </cell>
          <cell r="M104">
            <v>10.165496405924035</v>
          </cell>
        </row>
        <row r="105">
          <cell r="A105">
            <v>35795</v>
          </cell>
          <cell r="I105">
            <v>13865970308.989557</v>
          </cell>
          <cell r="J105">
            <v>23379627633.572605</v>
          </cell>
          <cell r="K105">
            <v>132184296244.8232</v>
          </cell>
          <cell r="L105">
            <v>31266414393.375298</v>
          </cell>
          <cell r="M105">
            <v>7.9794505027198204</v>
          </cell>
        </row>
        <row r="106">
          <cell r="A106">
            <v>35826</v>
          </cell>
          <cell r="I106">
            <v>12892152374.978933</v>
          </cell>
          <cell r="J106">
            <v>23164184559.399635</v>
          </cell>
          <cell r="K106">
            <v>132706483487.67882</v>
          </cell>
          <cell r="L106">
            <v>30571774258.51685</v>
          </cell>
          <cell r="M106">
            <v>7.0641692049272953</v>
          </cell>
        </row>
        <row r="107">
          <cell r="A107">
            <v>35854</v>
          </cell>
          <cell r="I107">
            <v>12262909963.93725</v>
          </cell>
          <cell r="J107">
            <v>21688167128.453171</v>
          </cell>
          <cell r="K107">
            <v>130270100722.20476</v>
          </cell>
          <cell r="L107">
            <v>31543173247.083355</v>
          </cell>
          <cell r="M107">
            <v>8.5356541056427204</v>
          </cell>
        </row>
        <row r="108">
          <cell r="A108">
            <v>35885</v>
          </cell>
          <cell r="I108">
            <v>11903561972.636761</v>
          </cell>
          <cell r="J108">
            <v>21389852493.619141</v>
          </cell>
          <cell r="K108">
            <v>128891559062.1584</v>
          </cell>
          <cell r="L108">
            <v>32944107095.738831</v>
          </cell>
          <cell r="M108">
            <v>7.700954628154455</v>
          </cell>
        </row>
        <row r="109">
          <cell r="A109">
            <v>35915</v>
          </cell>
          <cell r="I109">
            <v>11735126430.855221</v>
          </cell>
          <cell r="J109">
            <v>21050710394.186966</v>
          </cell>
          <cell r="K109">
            <v>127394178568.30199</v>
          </cell>
          <cell r="L109">
            <v>28939938704.762871</v>
          </cell>
          <cell r="M109">
            <v>4.2018899030147105</v>
          </cell>
        </row>
        <row r="110">
          <cell r="A110">
            <v>35946</v>
          </cell>
          <cell r="I110">
            <v>10609308971.475061</v>
          </cell>
          <cell r="J110">
            <v>20199391426.677677</v>
          </cell>
          <cell r="K110">
            <v>128191141027.25807</v>
          </cell>
          <cell r="L110">
            <v>29613945803.189846</v>
          </cell>
          <cell r="M110">
            <v>4.1330928085316021</v>
          </cell>
        </row>
        <row r="111">
          <cell r="A111">
            <v>35976</v>
          </cell>
          <cell r="I111">
            <v>12017803932.720821</v>
          </cell>
          <cell r="J111">
            <v>20308971906.184399</v>
          </cell>
          <cell r="K111">
            <v>126710519266.88593</v>
          </cell>
          <cell r="L111">
            <v>30767493171.903164</v>
          </cell>
          <cell r="M111">
            <v>3.2802156278230354</v>
          </cell>
        </row>
        <row r="112">
          <cell r="A112">
            <v>36007</v>
          </cell>
          <cell r="I112">
            <v>11338570682.890707</v>
          </cell>
          <cell r="J112">
            <v>20161473185.307983</v>
          </cell>
          <cell r="K112">
            <v>127021141412.81572</v>
          </cell>
          <cell r="L112">
            <v>31113704026.957958</v>
          </cell>
          <cell r="M112">
            <v>2.7442799804511697</v>
          </cell>
        </row>
        <row r="113">
          <cell r="A113">
            <v>36038</v>
          </cell>
          <cell r="I113">
            <v>11123356586.243135</v>
          </cell>
          <cell r="J113">
            <v>19431974712.21093</v>
          </cell>
          <cell r="K113">
            <v>128228551518.40802</v>
          </cell>
          <cell r="L113">
            <v>32833347918.600632</v>
          </cell>
          <cell r="M113">
            <v>3.2075092925965443</v>
          </cell>
        </row>
        <row r="114">
          <cell r="A114">
            <v>36068</v>
          </cell>
          <cell r="I114">
            <v>11092738293.125624</v>
          </cell>
          <cell r="J114">
            <v>20419795950.87767</v>
          </cell>
          <cell r="K114">
            <v>129634007252.91504</v>
          </cell>
          <cell r="L114">
            <v>32649490202.293346</v>
          </cell>
          <cell r="M114">
            <v>2.2822681939490774</v>
          </cell>
        </row>
        <row r="115">
          <cell r="A115">
            <v>36099</v>
          </cell>
          <cell r="I115">
            <v>9748594159.8123055</v>
          </cell>
          <cell r="J115">
            <v>19982957528.280548</v>
          </cell>
          <cell r="K115">
            <v>127672599298.2762</v>
          </cell>
          <cell r="L115">
            <v>31987916443.177071</v>
          </cell>
          <cell r="M115">
            <v>-1.1642261179287572</v>
          </cell>
        </row>
        <row r="116">
          <cell r="A116">
            <v>36129</v>
          </cell>
          <cell r="I116">
            <v>10129321017.566179</v>
          </cell>
          <cell r="J116">
            <v>20366488617.878448</v>
          </cell>
          <cell r="K116">
            <v>127526077482.04515</v>
          </cell>
          <cell r="L116">
            <v>32892136098.760773</v>
          </cell>
          <cell r="M116">
            <v>-2.4458370249155981</v>
          </cell>
        </row>
        <row r="117">
          <cell r="A117">
            <v>36160</v>
          </cell>
          <cell r="I117">
            <v>8361873609.5869303</v>
          </cell>
          <cell r="J117">
            <v>21962094767.257191</v>
          </cell>
          <cell r="K117">
            <v>125316522234.68062</v>
          </cell>
          <cell r="L117">
            <v>30607485032.936089</v>
          </cell>
          <cell r="M117">
            <v>-7.1991024839830553</v>
          </cell>
        </row>
        <row r="118">
          <cell r="A118">
            <v>36191</v>
          </cell>
          <cell r="I118">
            <v>8797398040.7317028</v>
          </cell>
          <cell r="J118">
            <v>22230456138.417843</v>
          </cell>
          <cell r="K118">
            <v>123097826546.10884</v>
          </cell>
          <cell r="L118">
            <v>30058786904.664867</v>
          </cell>
          <cell r="M118">
            <v>-7.6003500922298244</v>
          </cell>
        </row>
        <row r="119">
          <cell r="A119">
            <v>36219</v>
          </cell>
          <cell r="I119">
            <v>8247390295.2888384</v>
          </cell>
          <cell r="J119">
            <v>21741105066.983078</v>
          </cell>
          <cell r="K119">
            <v>119329185168.34322</v>
          </cell>
          <cell r="L119">
            <v>30179754909.194672</v>
          </cell>
          <cell r="M119">
            <v>-8.3094371031545045</v>
          </cell>
        </row>
        <row r="120">
          <cell r="A120">
            <v>36250</v>
          </cell>
          <cell r="I120">
            <v>8965101799.9732151</v>
          </cell>
          <cell r="J120">
            <v>19620493026.408653</v>
          </cell>
          <cell r="K120">
            <v>118246864938.51845</v>
          </cell>
          <cell r="L120">
            <v>28695074389.708271</v>
          </cell>
          <cell r="M120">
            <v>-10.045425523886919</v>
          </cell>
        </row>
        <row r="121">
          <cell r="A121">
            <v>36280</v>
          </cell>
          <cell r="I121">
            <v>8798848074.9278812</v>
          </cell>
          <cell r="J121">
            <v>21170210246.653885</v>
          </cell>
          <cell r="K121">
            <v>117049861408.56627</v>
          </cell>
          <cell r="L121">
            <v>28153267495.91193</v>
          </cell>
          <cell r="M121">
            <v>-7.3750900260961423</v>
          </cell>
        </row>
        <row r="122">
          <cell r="A122">
            <v>36311</v>
          </cell>
          <cell r="I122">
            <v>8093278366.1868277</v>
          </cell>
          <cell r="J122">
            <v>19485649004.084641</v>
          </cell>
          <cell r="K122">
            <v>116369487721.35432</v>
          </cell>
          <cell r="L122">
            <v>28204483252.185974</v>
          </cell>
          <cell r="M122">
            <v>-8.7272988505544546</v>
          </cell>
        </row>
        <row r="123">
          <cell r="A123">
            <v>36341</v>
          </cell>
          <cell r="I123">
            <v>8842259506.000843</v>
          </cell>
          <cell r="J123">
            <v>18125471697.369694</v>
          </cell>
          <cell r="K123">
            <v>114604042452.84764</v>
          </cell>
          <cell r="L123">
            <v>29424554205.049618</v>
          </cell>
          <cell r="M123">
            <v>-9.9093708789415587</v>
          </cell>
        </row>
        <row r="124">
          <cell r="A124">
            <v>36372</v>
          </cell>
          <cell r="I124">
            <v>8254429366.8281059</v>
          </cell>
          <cell r="J124">
            <v>19378405346.30925</v>
          </cell>
          <cell r="K124">
            <v>114070301809.68692</v>
          </cell>
          <cell r="L124">
            <v>29126828315.79641</v>
          </cell>
          <cell r="M124">
            <v>-9.9163843414973858</v>
          </cell>
        </row>
        <row r="125">
          <cell r="A125">
            <v>36403</v>
          </cell>
          <cell r="I125">
            <v>8330541916.3702278</v>
          </cell>
          <cell r="J125">
            <v>22185281377.908401</v>
          </cell>
          <cell r="K125">
            <v>112229719587.64659</v>
          </cell>
          <cell r="L125">
            <v>29980295083.010372</v>
          </cell>
          <cell r="M125">
            <v>-9.8589217149305455</v>
          </cell>
        </row>
        <row r="126">
          <cell r="A126">
            <v>36433</v>
          </cell>
          <cell r="I126">
            <v>9197424263.335743</v>
          </cell>
          <cell r="J126">
            <v>23969768323.53632</v>
          </cell>
          <cell r="K126">
            <v>113539184712.62022</v>
          </cell>
          <cell r="L126">
            <v>28695819773.904247</v>
          </cell>
          <cell r="M126">
            <v>-9.491337084942975</v>
          </cell>
        </row>
        <row r="127">
          <cell r="A127">
            <v>36464</v>
          </cell>
          <cell r="I127">
            <v>8955555077.4404125</v>
          </cell>
          <cell r="J127">
            <v>24686285409.274345</v>
          </cell>
          <cell r="K127">
            <v>111463630754.96196</v>
          </cell>
          <cell r="L127">
            <v>27943261840.904907</v>
          </cell>
          <cell r="M127">
            <v>-8.6293658276074261</v>
          </cell>
        </row>
        <row r="128">
          <cell r="A128">
            <v>36494</v>
          </cell>
          <cell r="I128">
            <v>7843936867.4811277</v>
          </cell>
          <cell r="J128">
            <v>25514875544.115238</v>
          </cell>
          <cell r="K128">
            <v>111910294611.25929</v>
          </cell>
          <cell r="L128">
            <v>28346299711.619026</v>
          </cell>
          <cell r="M128">
            <v>-9.0609459642372663</v>
          </cell>
        </row>
        <row r="129">
          <cell r="A129">
            <v>36525</v>
          </cell>
          <cell r="I129">
            <v>9608296838.3686562</v>
          </cell>
          <cell r="J129">
            <v>25876943638.527943</v>
          </cell>
          <cell r="K129">
            <v>109989016951.97026</v>
          </cell>
          <cell r="L129">
            <v>26153639701.806583</v>
          </cell>
          <cell r="M129">
            <v>-7.8497919041528146</v>
          </cell>
        </row>
        <row r="130">
          <cell r="A130">
            <v>36556</v>
          </cell>
          <cell r="I130">
            <v>7376375466.9233818</v>
          </cell>
          <cell r="J130">
            <v>28211337045.720436</v>
          </cell>
          <cell r="K130">
            <v>106494863092.99869</v>
          </cell>
          <cell r="L130">
            <v>28348947202.991631</v>
          </cell>
          <cell r="M130">
            <v>-7.4669406157106266</v>
          </cell>
        </row>
        <row r="131">
          <cell r="A131">
            <v>36585</v>
          </cell>
          <cell r="I131">
            <v>7228104479.3118372</v>
          </cell>
          <cell r="J131">
            <v>25356970242.067127</v>
          </cell>
          <cell r="K131">
            <v>100300369708.79109</v>
          </cell>
          <cell r="L131">
            <v>26873702898.856396</v>
          </cell>
          <cell r="M131">
            <v>-10.996417894450694</v>
          </cell>
        </row>
        <row r="132">
          <cell r="A132">
            <v>36616</v>
          </cell>
          <cell r="I132">
            <v>5767375327.7317495</v>
          </cell>
          <cell r="J132">
            <v>26715134045.071354</v>
          </cell>
          <cell r="K132">
            <v>97505622744.509293</v>
          </cell>
          <cell r="L132">
            <v>27101320518.525112</v>
          </cell>
          <cell r="M132">
            <v>-10.504381325456558</v>
          </cell>
        </row>
        <row r="133">
          <cell r="A133">
            <v>36646</v>
          </cell>
          <cell r="I133">
            <v>6204205460.0535622</v>
          </cell>
          <cell r="J133">
            <v>27989377996.974007</v>
          </cell>
          <cell r="K133">
            <v>96686879017.758987</v>
          </cell>
          <cell r="L133">
            <v>25834800956.228191</v>
          </cell>
          <cell r="M133">
            <v>-10.536446502906616</v>
          </cell>
        </row>
        <row r="134">
          <cell r="A134">
            <v>36677</v>
          </cell>
          <cell r="I134">
            <v>6671238361.8490915</v>
          </cell>
          <cell r="J134">
            <v>28980867828.72364</v>
          </cell>
          <cell r="K134">
            <v>96778701747.866074</v>
          </cell>
          <cell r="L134">
            <v>23840135415.754986</v>
          </cell>
          <cell r="M134">
            <v>-9.2254938153289991</v>
          </cell>
        </row>
        <row r="135">
          <cell r="A135">
            <v>36707</v>
          </cell>
          <cell r="I135">
            <v>7034805541.8530931</v>
          </cell>
          <cell r="J135">
            <v>28088109512.844685</v>
          </cell>
          <cell r="K135">
            <v>96711889288.884476</v>
          </cell>
          <cell r="L135">
            <v>23532611209.440479</v>
          </cell>
          <cell r="M135">
            <v>-9.1399110751226527</v>
          </cell>
        </row>
        <row r="136">
          <cell r="A136">
            <v>36738</v>
          </cell>
          <cell r="I136">
            <v>7018219595.221468</v>
          </cell>
          <cell r="J136">
            <v>29078480788.047588</v>
          </cell>
          <cell r="K136">
            <v>96548061734.891205</v>
          </cell>
          <cell r="L136">
            <v>22974724621.992435</v>
          </cell>
          <cell r="M136">
            <v>-8.9038700633328745</v>
          </cell>
        </row>
        <row r="137">
          <cell r="A137">
            <v>36769</v>
          </cell>
          <cell r="I137">
            <v>6867400474.7896271</v>
          </cell>
          <cell r="J137">
            <v>30284757368.80719</v>
          </cell>
          <cell r="K137">
            <v>95206442248.920364</v>
          </cell>
          <cell r="L137">
            <v>21967725558.771152</v>
          </cell>
          <cell r="M137">
            <v>-10.652437718890962</v>
          </cell>
        </row>
        <row r="138">
          <cell r="A138">
            <v>36799</v>
          </cell>
          <cell r="I138">
            <v>6097603144.7721424</v>
          </cell>
          <cell r="J138">
            <v>30330360581.998886</v>
          </cell>
          <cell r="K138">
            <v>95297730920.980225</v>
          </cell>
          <cell r="L138">
            <v>22521124424.746296</v>
          </cell>
          <cell r="M138">
            <v>-12.061067850847152</v>
          </cell>
        </row>
        <row r="139">
          <cell r="A139">
            <v>36830</v>
          </cell>
          <cell r="I139">
            <v>5815298307.8426762</v>
          </cell>
          <cell r="J139">
            <v>32927863100.87891</v>
          </cell>
          <cell r="K139">
            <v>93311271876.443146</v>
          </cell>
          <cell r="L139">
            <v>23458274640.868896</v>
          </cell>
          <cell r="M139">
            <v>-10.133576157520629</v>
          </cell>
        </row>
        <row r="140">
          <cell r="A140">
            <v>36860</v>
          </cell>
          <cell r="I140">
            <v>7481603849.7565937</v>
          </cell>
          <cell r="J140">
            <v>32347153872.157761</v>
          </cell>
          <cell r="K140">
            <v>93103708782.348175</v>
          </cell>
          <cell r="L140">
            <v>23041258814.21344</v>
          </cell>
          <cell r="M140">
            <v>-10.161357075285215</v>
          </cell>
        </row>
        <row r="141">
          <cell r="A141">
            <v>36891</v>
          </cell>
          <cell r="I141">
            <v>8117941870.8584585</v>
          </cell>
          <cell r="J141">
            <v>33281647706.942284</v>
          </cell>
          <cell r="K141">
            <v>93302589370.778336</v>
          </cell>
          <cell r="L141">
            <v>22281300285.707649</v>
          </cell>
          <cell r="M141">
            <v>-8.5326559033912837</v>
          </cell>
        </row>
        <row r="142">
          <cell r="A142">
            <v>36922</v>
          </cell>
          <cell r="I142">
            <v>6978281491.6961079</v>
          </cell>
          <cell r="J142">
            <v>33318385125.700024</v>
          </cell>
          <cell r="K142">
            <v>91572057657.674881</v>
          </cell>
          <cell r="L142">
            <v>22787038503.334408</v>
          </cell>
          <cell r="M142">
            <v>-9.2563627727144215</v>
          </cell>
        </row>
        <row r="143">
          <cell r="A143">
            <v>36950</v>
          </cell>
          <cell r="I143">
            <v>6807010087.5948677</v>
          </cell>
          <cell r="J143">
            <v>32918568384.798073</v>
          </cell>
          <cell r="K143">
            <v>90002682514.464737</v>
          </cell>
          <cell r="L143">
            <v>20681274748.982426</v>
          </cell>
          <cell r="M143">
            <v>-5.8523169092350447</v>
          </cell>
        </row>
        <row r="144">
          <cell r="A144">
            <v>36981</v>
          </cell>
          <cell r="I144">
            <v>6074497451.8951569</v>
          </cell>
          <cell r="J144">
            <v>33236189080.602375</v>
          </cell>
          <cell r="K144">
            <v>89071919775.331787</v>
          </cell>
          <cell r="L144">
            <v>20062952944.887276</v>
          </cell>
          <cell r="M144">
            <v>-5.5025294429913547</v>
          </cell>
        </row>
        <row r="145">
          <cell r="A145">
            <v>37011</v>
          </cell>
          <cell r="I145">
            <v>6883375786.3625965</v>
          </cell>
          <cell r="J145">
            <v>33657696107.788082</v>
          </cell>
          <cell r="K145">
            <v>87308819399.947784</v>
          </cell>
          <cell r="L145">
            <v>20018006082.814751</v>
          </cell>
          <cell r="M145">
            <v>-5.6455037374174459</v>
          </cell>
        </row>
        <row r="146">
          <cell r="A146">
            <v>37042</v>
          </cell>
          <cell r="I146">
            <v>6834603562.6821213</v>
          </cell>
          <cell r="J146">
            <v>33948908692.113831</v>
          </cell>
          <cell r="K146">
            <v>87442911274.992569</v>
          </cell>
          <cell r="L146">
            <v>19468559038.351788</v>
          </cell>
          <cell r="M146">
            <v>-5.4878793216316168</v>
          </cell>
        </row>
        <row r="147">
          <cell r="A147">
            <v>37072</v>
          </cell>
          <cell r="I147">
            <v>7229167038.8917818</v>
          </cell>
          <cell r="J147">
            <v>33491116854.547451</v>
          </cell>
          <cell r="K147">
            <v>88213920899.387131</v>
          </cell>
          <cell r="L147">
            <v>19823983701.167431</v>
          </cell>
          <cell r="M147">
            <v>-4.253933835163382</v>
          </cell>
        </row>
        <row r="148">
          <cell r="A148">
            <v>37103</v>
          </cell>
          <cell r="I148">
            <v>6956470276.7936106</v>
          </cell>
          <cell r="J148">
            <v>33659065834.616108</v>
          </cell>
          <cell r="K148">
            <v>87935912718.920578</v>
          </cell>
          <cell r="L148">
            <v>19318697388.820354</v>
          </cell>
          <cell r="M148">
            <v>-4.9796723298166086</v>
          </cell>
        </row>
        <row r="149">
          <cell r="A149">
            <v>37134</v>
          </cell>
          <cell r="I149">
            <v>6189017908.3844004</v>
          </cell>
          <cell r="J149">
            <v>34683487132.360855</v>
          </cell>
          <cell r="K149">
            <v>87661868013.88382</v>
          </cell>
          <cell r="L149">
            <v>19311325567.182373</v>
          </cell>
          <cell r="M149">
            <v>-4.1993010603520231</v>
          </cell>
        </row>
        <row r="150">
          <cell r="A150">
            <v>37164</v>
          </cell>
          <cell r="I150">
            <v>6276323569.1126204</v>
          </cell>
          <cell r="J150">
            <v>35938170827.255791</v>
          </cell>
          <cell r="K150">
            <v>87507659774.502243</v>
          </cell>
          <cell r="L150">
            <v>19253563803.155632</v>
          </cell>
          <cell r="M150">
            <v>-3.4173159162483646</v>
          </cell>
        </row>
        <row r="151">
          <cell r="A151">
            <v>37195</v>
          </cell>
          <cell r="I151">
            <v>5934319425.8462439</v>
          </cell>
          <cell r="J151">
            <v>37215631177.982422</v>
          </cell>
          <cell r="K151">
            <v>87540921056.63533</v>
          </cell>
          <cell r="L151">
            <v>19319035692.983948</v>
          </cell>
          <cell r="M151">
            <v>-3.5384893273178619</v>
          </cell>
        </row>
        <row r="152">
          <cell r="A152">
            <v>37225</v>
          </cell>
          <cell r="I152">
            <v>7000515302.1226606</v>
          </cell>
          <cell r="J152">
            <v>38425306832.358864</v>
          </cell>
          <cell r="K152">
            <v>88089038904.052872</v>
          </cell>
          <cell r="L152">
            <v>19961228941.108559</v>
          </cell>
          <cell r="M152">
            <v>-1.6013180000241434</v>
          </cell>
        </row>
        <row r="153">
          <cell r="A153">
            <v>37256</v>
          </cell>
          <cell r="I153">
            <v>7345902370.9025269</v>
          </cell>
          <cell r="J153">
            <v>40349608558.28727</v>
          </cell>
          <cell r="K153">
            <v>87372591661.317017</v>
          </cell>
          <cell r="L153">
            <v>18613783157.913216</v>
          </cell>
          <cell r="M153">
            <v>-2.1031470967332155</v>
          </cell>
        </row>
        <row r="154">
          <cell r="A154">
            <v>37287</v>
          </cell>
          <cell r="I154">
            <v>6470858560.8452635</v>
          </cell>
          <cell r="J154">
            <v>39806461953.969727</v>
          </cell>
          <cell r="K154">
            <v>85641467582.014832</v>
          </cell>
          <cell r="L154">
            <v>18347815808.57148</v>
          </cell>
          <cell r="M154">
            <v>-2.8380183150970018</v>
          </cell>
        </row>
        <row r="155">
          <cell r="A155">
            <v>37315</v>
          </cell>
          <cell r="I155">
            <v>5904056914.2613049</v>
          </cell>
          <cell r="J155">
            <v>40592646664.306747</v>
          </cell>
          <cell r="K155">
            <v>84941982340.597641</v>
          </cell>
          <cell r="L155">
            <v>18182648330.52177</v>
          </cell>
          <cell r="M155">
            <v>-0.52403691181983625</v>
          </cell>
        </row>
        <row r="156">
          <cell r="A156">
            <v>37346</v>
          </cell>
          <cell r="I156">
            <v>6622114262.0699234</v>
          </cell>
          <cell r="J156">
            <v>40481014923.213036</v>
          </cell>
          <cell r="K156">
            <v>84405107448.104767</v>
          </cell>
          <cell r="L156">
            <v>17278160778.502094</v>
          </cell>
          <cell r="M156">
            <v>0.22960482003573368</v>
          </cell>
        </row>
        <row r="157">
          <cell r="A157">
            <v>37376</v>
          </cell>
          <cell r="I157">
            <v>7518727159.5569229</v>
          </cell>
          <cell r="J157">
            <v>40412126966.283569</v>
          </cell>
          <cell r="K157">
            <v>83708668525.277542</v>
          </cell>
          <cell r="L157">
            <v>17769325562.996471</v>
          </cell>
          <cell r="M157">
            <v>1.0421131729988931</v>
          </cell>
        </row>
        <row r="158">
          <cell r="A158">
            <v>37407</v>
          </cell>
          <cell r="I158">
            <v>6513204178.6406336</v>
          </cell>
          <cell r="J158">
            <v>42216194202.604012</v>
          </cell>
          <cell r="K158">
            <v>82891722545.155182</v>
          </cell>
          <cell r="L158">
            <v>16774901953.014</v>
          </cell>
          <cell r="M158">
            <v>0.47465411423170956</v>
          </cell>
        </row>
        <row r="159">
          <cell r="A159">
            <v>37437</v>
          </cell>
          <cell r="I159">
            <v>6549396150.6062975</v>
          </cell>
          <cell r="J159">
            <v>42535015162.269203</v>
          </cell>
          <cell r="K159">
            <v>83322145829.088013</v>
          </cell>
          <cell r="L159">
            <v>16180861574.912252</v>
          </cell>
          <cell r="M159">
            <v>-0.11479689208835353</v>
          </cell>
        </row>
        <row r="160">
          <cell r="A160">
            <v>37468</v>
          </cell>
          <cell r="I160">
            <v>6746051996.2389908</v>
          </cell>
          <cell r="J160">
            <v>40304013284.097939</v>
          </cell>
          <cell r="K160">
            <v>84661334577.814133</v>
          </cell>
          <cell r="L160">
            <v>17468391744.127144</v>
          </cell>
          <cell r="M160">
            <v>0.88567260979546258</v>
          </cell>
        </row>
        <row r="161">
          <cell r="A161">
            <v>37499</v>
          </cell>
          <cell r="I161">
            <v>6372869509.3342276</v>
          </cell>
          <cell r="J161">
            <v>39861735974.586868</v>
          </cell>
          <cell r="K161">
            <v>84915385010.414551</v>
          </cell>
          <cell r="L161">
            <v>18691530826.321568</v>
          </cell>
          <cell r="M161">
            <v>1.3499362629081801</v>
          </cell>
        </row>
        <row r="162">
          <cell r="A162">
            <v>37529</v>
          </cell>
          <cell r="I162">
            <v>6936219565.7381144</v>
          </cell>
          <cell r="J162">
            <v>39640610446.884155</v>
          </cell>
          <cell r="K162">
            <v>85856716740.166168</v>
          </cell>
          <cell r="L162">
            <v>17943833259.907284</v>
          </cell>
          <cell r="M162">
            <v>0.94086610739732013</v>
          </cell>
        </row>
        <row r="163">
          <cell r="A163">
            <v>37560</v>
          </cell>
          <cell r="I163">
            <v>6528416066.0968466</v>
          </cell>
          <cell r="J163">
            <v>39663108601.616638</v>
          </cell>
          <cell r="K163">
            <v>85715770598.256882</v>
          </cell>
          <cell r="L163">
            <v>16866314657.100302</v>
          </cell>
          <cell r="M163">
            <v>-0.82414385302187476</v>
          </cell>
        </row>
        <row r="164">
          <cell r="A164">
            <v>37590</v>
          </cell>
          <cell r="I164">
            <v>6860929425.9790525</v>
          </cell>
          <cell r="J164">
            <v>41176736810.830299</v>
          </cell>
          <cell r="K164">
            <v>85395656936.503433</v>
          </cell>
          <cell r="L164">
            <v>17639850902.419563</v>
          </cell>
          <cell r="M164">
            <v>-1.5656614031731797</v>
          </cell>
        </row>
        <row r="165">
          <cell r="A165">
            <v>37621</v>
          </cell>
          <cell r="I165">
            <v>8087601236.0132055</v>
          </cell>
          <cell r="J165">
            <v>42630737078.633545</v>
          </cell>
          <cell r="K165">
            <v>86264818643.162857</v>
          </cell>
          <cell r="L165">
            <v>15105333636.874275</v>
          </cell>
          <cell r="M165">
            <v>-1.0368139003346988</v>
          </cell>
        </row>
        <row r="166">
          <cell r="A166">
            <v>37652</v>
          </cell>
          <cell r="I166">
            <v>6869936955.1253319</v>
          </cell>
          <cell r="J166">
            <v>42267831903.62429</v>
          </cell>
          <cell r="K166">
            <v>85562689329.81926</v>
          </cell>
          <cell r="L166">
            <v>15967998231.031849</v>
          </cell>
          <cell r="M166">
            <v>0.26742636338039638</v>
          </cell>
        </row>
        <row r="167">
          <cell r="A167">
            <v>37680</v>
          </cell>
          <cell r="I167">
            <v>6879684547.3442097</v>
          </cell>
          <cell r="J167">
            <v>42449737480.212761</v>
          </cell>
          <cell r="K167">
            <v>85196406089.687805</v>
          </cell>
          <cell r="L167">
            <v>16236974703.341478</v>
          </cell>
          <cell r="M167">
            <v>0.7629049537774657</v>
          </cell>
        </row>
        <row r="168">
          <cell r="A168">
            <v>37711</v>
          </cell>
          <cell r="I168">
            <v>6989178258.602334</v>
          </cell>
          <cell r="J168">
            <v>41682767464.607697</v>
          </cell>
          <cell r="K168">
            <v>85063590178.509903</v>
          </cell>
          <cell r="L168">
            <v>15673182400.783186</v>
          </cell>
          <cell r="M168">
            <v>0.41826464074568026</v>
          </cell>
        </row>
        <row r="169">
          <cell r="A169">
            <v>37741</v>
          </cell>
          <cell r="I169">
            <v>6411650893.9643383</v>
          </cell>
          <cell r="J169">
            <v>41933302512.377563</v>
          </cell>
          <cell r="K169">
            <v>84977241151.317551</v>
          </cell>
          <cell r="L169">
            <v>14566683328.017059</v>
          </cell>
          <cell r="M169">
            <v>-1.0173228336917139</v>
          </cell>
        </row>
        <row r="170">
          <cell r="A170">
            <v>37772</v>
          </cell>
          <cell r="I170">
            <v>6983787447.5134125</v>
          </cell>
          <cell r="J170">
            <v>42050430271.266014</v>
          </cell>
          <cell r="K170">
            <v>85200563279.327118</v>
          </cell>
          <cell r="L170">
            <v>15357785067.692497</v>
          </cell>
          <cell r="M170">
            <v>0.80631755701265906</v>
          </cell>
        </row>
        <row r="171">
          <cell r="A171">
            <v>37802</v>
          </cell>
          <cell r="I171">
            <v>7188165254.5552235</v>
          </cell>
          <cell r="J171">
            <v>42394030843.680092</v>
          </cell>
          <cell r="K171">
            <v>84044848804.075012</v>
          </cell>
          <cell r="L171">
            <v>16473928366.473871</v>
          </cell>
          <cell r="M171">
            <v>1.0186290097632167</v>
          </cell>
        </row>
        <row r="172">
          <cell r="A172">
            <v>37833</v>
          </cell>
          <cell r="I172">
            <v>6759041137.3045835</v>
          </cell>
          <cell r="J172">
            <v>42805481399.955017</v>
          </cell>
          <cell r="K172">
            <v>84493001735.700607</v>
          </cell>
          <cell r="L172">
            <v>15080876204.797092</v>
          </cell>
          <cell r="M172">
            <v>-2.7745798593992177E-2</v>
          </cell>
        </row>
        <row r="173">
          <cell r="A173">
            <v>37864</v>
          </cell>
          <cell r="I173">
            <v>6797622217.5535536</v>
          </cell>
          <cell r="J173">
            <v>42952640162.346626</v>
          </cell>
          <cell r="K173">
            <v>85002424865.213974</v>
          </cell>
          <cell r="L173">
            <v>14844107365.992851</v>
          </cell>
          <cell r="M173">
            <v>-0.16332369519028722</v>
          </cell>
        </row>
        <row r="174">
          <cell r="A174">
            <v>37894</v>
          </cell>
          <cell r="I174">
            <v>7189189654.3082533</v>
          </cell>
          <cell r="J174">
            <v>42583293861.927681</v>
          </cell>
          <cell r="K174">
            <v>85623982395.412949</v>
          </cell>
          <cell r="L174">
            <v>15143923661.312782</v>
          </cell>
          <cell r="M174">
            <v>0.10840031941785622</v>
          </cell>
        </row>
        <row r="175">
          <cell r="A175">
            <v>37925</v>
          </cell>
          <cell r="I175">
            <v>7392681648.3591614</v>
          </cell>
          <cell r="J175">
            <v>42541953597.128731</v>
          </cell>
          <cell r="K175">
            <v>86858241369.456268</v>
          </cell>
          <cell r="L175">
            <v>15151705255.392963</v>
          </cell>
          <cell r="M175">
            <v>2.1314075452670167</v>
          </cell>
        </row>
        <row r="176">
          <cell r="A176">
            <v>37955</v>
          </cell>
          <cell r="I176">
            <v>7467033317.0837307</v>
          </cell>
          <cell r="J176">
            <v>45113265830.759018</v>
          </cell>
          <cell r="K176">
            <v>86656462135.874252</v>
          </cell>
          <cell r="L176">
            <v>15486573226.532097</v>
          </cell>
          <cell r="M176">
            <v>2.4161539312643976</v>
          </cell>
        </row>
        <row r="177">
          <cell r="A177">
            <v>37986</v>
          </cell>
          <cell r="I177">
            <v>8804639897.9743843</v>
          </cell>
          <cell r="J177">
            <v>46253319219.226311</v>
          </cell>
          <cell r="K177">
            <v>86104718246.14238</v>
          </cell>
          <cell r="L177">
            <v>15079919330.287598</v>
          </cell>
          <cell r="M177">
            <v>2.7313744009844099</v>
          </cell>
        </row>
        <row r="178">
          <cell r="A178">
            <v>38017</v>
          </cell>
          <cell r="I178">
            <v>7340996132.6150198</v>
          </cell>
          <cell r="J178">
            <v>46300771178.988419</v>
          </cell>
          <cell r="K178">
            <v>89660619245.324463</v>
          </cell>
          <cell r="L178">
            <v>11975295320.550425</v>
          </cell>
          <cell r="M178">
            <v>3.0591840969295125</v>
          </cell>
        </row>
        <row r="179">
          <cell r="A179">
            <v>38046</v>
          </cell>
          <cell r="I179">
            <v>7262187520.0944948</v>
          </cell>
          <cell r="J179">
            <v>47646384498.508125</v>
          </cell>
          <cell r="K179">
            <v>89586719878.00798</v>
          </cell>
          <cell r="L179">
            <v>10348985467.759449</v>
          </cell>
          <cell r="M179">
            <v>2.7072158831120241</v>
          </cell>
        </row>
        <row r="180">
          <cell r="A180">
            <v>38077</v>
          </cell>
          <cell r="I180">
            <v>7853618727.8578434</v>
          </cell>
          <cell r="J180">
            <v>48813328387.061775</v>
          </cell>
          <cell r="K180">
            <v>88364763053.573334</v>
          </cell>
          <cell r="L180">
            <v>10674770158.381565</v>
          </cell>
          <cell r="M180">
            <v>4.2151235188434777</v>
          </cell>
        </row>
        <row r="181">
          <cell r="A181">
            <v>38107</v>
          </cell>
          <cell r="I181">
            <v>7431301722.7903242</v>
          </cell>
          <cell r="J181">
            <v>48915627280.475151</v>
          </cell>
          <cell r="K181">
            <v>89051813001.519745</v>
          </cell>
          <cell r="L181">
            <v>10261618185.979713</v>
          </cell>
          <cell r="M181">
            <v>5.2549471036598572</v>
          </cell>
        </row>
        <row r="182">
          <cell r="A182">
            <v>38138</v>
          </cell>
          <cell r="I182">
            <v>8027065683.2489834</v>
          </cell>
          <cell r="J182">
            <v>46408724546.509178</v>
          </cell>
          <cell r="K182">
            <v>90074178029.197784</v>
          </cell>
          <cell r="L182">
            <v>10645103202.946625</v>
          </cell>
          <cell r="M182">
            <v>3.718437046969858</v>
          </cell>
        </row>
        <row r="183">
          <cell r="A183">
            <v>38168</v>
          </cell>
          <cell r="I183">
            <v>8543962754.3188019</v>
          </cell>
          <cell r="J183">
            <v>47358988971.15715</v>
          </cell>
          <cell r="K183">
            <v>90719951229.208008</v>
          </cell>
          <cell r="L183">
            <v>11012291666.404629</v>
          </cell>
          <cell r="M183">
            <v>5.0194353762203381</v>
          </cell>
        </row>
        <row r="184">
          <cell r="A184">
            <v>38199</v>
          </cell>
          <cell r="I184">
            <v>7199824864.1596956</v>
          </cell>
          <cell r="J184">
            <v>47859692133.45636</v>
          </cell>
          <cell r="K184">
            <v>92272517706.200638</v>
          </cell>
          <cell r="L184">
            <v>11205403770.749857</v>
          </cell>
          <cell r="M184">
            <v>6.3022252932175116</v>
          </cell>
        </row>
        <row r="185">
          <cell r="A185">
            <v>38230</v>
          </cell>
          <cell r="I185">
            <v>8009918605.7924509</v>
          </cell>
          <cell r="J185">
            <v>49108547734.231178</v>
          </cell>
          <cell r="K185">
            <v>93093217702.425537</v>
          </cell>
          <cell r="L185">
            <v>11988985027.882372</v>
          </cell>
          <cell r="M185">
            <v>8.4252302945325042</v>
          </cell>
        </row>
        <row r="186">
          <cell r="A186">
            <v>38260</v>
          </cell>
          <cell r="I186">
            <v>7003212760.7984838</v>
          </cell>
          <cell r="J186">
            <v>51494674023.669151</v>
          </cell>
          <cell r="K186">
            <v>94066692161.298004</v>
          </cell>
          <cell r="L186">
            <v>11250600327.822012</v>
          </cell>
          <cell r="M186">
            <v>8.8180917681179203</v>
          </cell>
        </row>
        <row r="187">
          <cell r="A187">
            <v>38291</v>
          </cell>
          <cell r="I187">
            <v>7893130357.635705</v>
          </cell>
          <cell r="J187">
            <v>52813491472.225517</v>
          </cell>
          <cell r="K187">
            <v>95163306640.643204</v>
          </cell>
          <cell r="L187">
            <v>11613622417.640385</v>
          </cell>
          <cell r="M187">
            <v>10.226734528163671</v>
          </cell>
        </row>
        <row r="188">
          <cell r="A188">
            <v>38321</v>
          </cell>
          <cell r="I188">
            <v>7987860576.5672646</v>
          </cell>
          <cell r="J188">
            <v>53686686223.864853</v>
          </cell>
          <cell r="K188">
            <v>96340763611.897232</v>
          </cell>
          <cell r="L188">
            <v>12715563752.10824</v>
          </cell>
          <cell r="M188">
            <v>10.345911755882021</v>
          </cell>
        </row>
        <row r="189">
          <cell r="A189">
            <v>38352</v>
          </cell>
          <cell r="I189">
            <v>9453599643.9041004</v>
          </cell>
          <cell r="J189">
            <v>56206497773.917328</v>
          </cell>
          <cell r="K189">
            <v>96525427054.614807</v>
          </cell>
          <cell r="L189">
            <v>12672511197.702332</v>
          </cell>
          <cell r="M189">
            <v>11.914445465221046</v>
          </cell>
        </row>
        <row r="190">
          <cell r="A190">
            <v>38383</v>
          </cell>
          <cell r="I190">
            <v>8060214204.3199558</v>
          </cell>
          <cell r="J190">
            <v>57548334668.44075</v>
          </cell>
          <cell r="K190">
            <v>96112888235.974945</v>
          </cell>
          <cell r="L190">
            <v>12635407307.687551</v>
          </cell>
          <cell r="M190">
            <v>12.287124787192049</v>
          </cell>
        </row>
        <row r="191">
          <cell r="A191">
            <v>38411</v>
          </cell>
          <cell r="I191">
            <v>8360205801.750248</v>
          </cell>
          <cell r="J191">
            <v>54818024345.505882</v>
          </cell>
          <cell r="K191">
            <v>96076480329.27179</v>
          </cell>
          <cell r="L191">
            <v>12239266385.051882</v>
          </cell>
          <cell r="M191">
            <v>10.752544285528032</v>
          </cell>
        </row>
        <row r="192">
          <cell r="A192">
            <v>38442</v>
          </cell>
          <cell r="I192">
            <v>8512330811.8136072</v>
          </cell>
          <cell r="J192">
            <v>52803250852.872414</v>
          </cell>
          <cell r="K192">
            <v>97006168944.801392</v>
          </cell>
          <cell r="L192">
            <v>12613264643.76363</v>
          </cell>
          <cell r="M192">
            <v>9.7802833218034735</v>
          </cell>
        </row>
        <row r="193">
          <cell r="A193">
            <v>38472</v>
          </cell>
          <cell r="I193">
            <v>8275229680.6258383</v>
          </cell>
          <cell r="J193">
            <v>56141896468.706398</v>
          </cell>
          <cell r="K193">
            <v>97967466565.189011</v>
          </cell>
          <cell r="L193">
            <v>12030637989.26445</v>
          </cell>
          <cell r="M193">
            <v>12.048584809926123</v>
          </cell>
        </row>
        <row r="194">
          <cell r="A194">
            <v>38503</v>
          </cell>
          <cell r="I194">
            <v>9043434870.4322968</v>
          </cell>
          <cell r="J194">
            <v>55566369336.384842</v>
          </cell>
          <cell r="K194">
            <v>98888773469.487793</v>
          </cell>
          <cell r="L194">
            <v>12061937237.197231</v>
          </cell>
          <cell r="M194">
            <v>13.151644518825822</v>
          </cell>
        </row>
        <row r="195">
          <cell r="A195">
            <v>38533</v>
          </cell>
          <cell r="I195">
            <v>8681295957.5975647</v>
          </cell>
          <cell r="J195">
            <v>57215431153.799934</v>
          </cell>
          <cell r="K195">
            <v>100482080338.03809</v>
          </cell>
          <cell r="L195">
            <v>12059413343.635538</v>
          </cell>
          <cell r="M195">
            <v>13.196942612966112</v>
          </cell>
        </row>
        <row r="196">
          <cell r="A196">
            <v>38564</v>
          </cell>
          <cell r="I196">
            <v>7459922618.5803547</v>
          </cell>
          <cell r="J196">
            <v>56947337896.966187</v>
          </cell>
          <cell r="K196">
            <v>101362142421.70271</v>
          </cell>
          <cell r="L196">
            <v>12359349529.146961</v>
          </cell>
          <cell r="M196">
            <v>12.357531558687707</v>
          </cell>
        </row>
        <row r="197">
          <cell r="A197">
            <v>38595</v>
          </cell>
          <cell r="I197">
            <v>7899703424.3811979</v>
          </cell>
          <cell r="J197">
            <v>57777391738.98938</v>
          </cell>
          <cell r="K197">
            <v>101700825315.62169</v>
          </cell>
          <cell r="L197">
            <v>11832895663.82618</v>
          </cell>
          <cell r="M197">
            <v>10.487100435517416</v>
          </cell>
        </row>
        <row r="198">
          <cell r="A198">
            <v>38625</v>
          </cell>
          <cell r="I198">
            <v>7957400507.4554129</v>
          </cell>
          <cell r="J198">
            <v>58893470309.833595</v>
          </cell>
          <cell r="K198">
            <v>102481635538.24323</v>
          </cell>
          <cell r="L198">
            <v>13070772585.539745</v>
          </cell>
          <cell r="M198">
            <v>11.346994674065192</v>
          </cell>
        </row>
        <row r="199">
          <cell r="A199">
            <v>38656</v>
          </cell>
          <cell r="I199">
            <v>8077678869.6845341</v>
          </cell>
          <cell r="J199">
            <v>60057813403.970871</v>
          </cell>
          <cell r="K199">
            <v>103846838591.23035</v>
          </cell>
          <cell r="L199">
            <v>13095751990.10141</v>
          </cell>
          <cell r="M199">
            <v>10.505229841104203</v>
          </cell>
        </row>
        <row r="200">
          <cell r="A200">
            <v>38686</v>
          </cell>
          <cell r="I200">
            <v>9782212429.8952808</v>
          </cell>
          <cell r="J200">
            <v>61630469024.626488</v>
          </cell>
          <cell r="K200">
            <v>105547270161.90933</v>
          </cell>
          <cell r="L200">
            <v>12421238447.148605</v>
          </cell>
          <cell r="M200">
            <v>10.923809762245629</v>
          </cell>
        </row>
        <row r="201">
          <cell r="A201">
            <v>38717</v>
          </cell>
          <cell r="I201">
            <v>10689358926.949007</v>
          </cell>
          <cell r="J201">
            <v>63775980168.794022</v>
          </cell>
          <cell r="K201">
            <v>107904857182.04781</v>
          </cell>
          <cell r="L201">
            <v>13398215291.095417</v>
          </cell>
          <cell r="M201">
            <v>11.958487248589522</v>
          </cell>
        </row>
        <row r="202">
          <cell r="A202">
            <v>38748</v>
          </cell>
          <cell r="I202">
            <v>9519528391.5077248</v>
          </cell>
          <cell r="J202">
            <v>64720169875.514587</v>
          </cell>
          <cell r="K202">
            <v>108944158998.32021</v>
          </cell>
          <cell r="L202">
            <v>12449612925.950659</v>
          </cell>
          <cell r="M202">
            <v>12.202919733999206</v>
          </cell>
        </row>
        <row r="203">
          <cell r="A203">
            <v>38776</v>
          </cell>
          <cell r="I203">
            <v>9038594962.0307178</v>
          </cell>
          <cell r="J203">
            <v>64312295095.028702</v>
          </cell>
          <cell r="K203">
            <v>110665502581.7543</v>
          </cell>
          <cell r="L203">
            <v>12057708802.409843</v>
          </cell>
          <cell r="M203">
            <v>14.332937534875324</v>
          </cell>
        </row>
        <row r="204">
          <cell r="A204">
            <v>38807</v>
          </cell>
          <cell r="I204">
            <v>9196104394.8115444</v>
          </cell>
          <cell r="J204">
            <v>64914390870.478302</v>
          </cell>
          <cell r="K204">
            <v>110685469655.4772</v>
          </cell>
          <cell r="L204">
            <v>12300957237.614059</v>
          </cell>
          <cell r="M204">
            <v>15.305177155405847</v>
          </cell>
        </row>
        <row r="205">
          <cell r="A205">
            <v>38837</v>
          </cell>
          <cell r="I205">
            <v>10161160263.248783</v>
          </cell>
          <cell r="J205">
            <v>60501277759.101242</v>
          </cell>
          <cell r="K205">
            <v>113963099117.94069</v>
          </cell>
          <cell r="L205">
            <v>12796680726.311226</v>
          </cell>
          <cell r="M205">
            <v>13.190927804859909</v>
          </cell>
        </row>
        <row r="206">
          <cell r="A206">
            <v>38868</v>
          </cell>
          <cell r="I206">
            <v>8638357592.29492</v>
          </cell>
          <cell r="J206">
            <v>58444510874.797516</v>
          </cell>
          <cell r="K206">
            <v>117629240640.94437</v>
          </cell>
          <cell r="L206">
            <v>12732138918.967535</v>
          </cell>
          <cell r="M206">
            <v>12.465065464340984</v>
          </cell>
        </row>
        <row r="207">
          <cell r="A207">
            <v>38898</v>
          </cell>
          <cell r="I207">
            <v>8930309391.7068806</v>
          </cell>
          <cell r="J207">
            <v>57283793234.363213</v>
          </cell>
          <cell r="K207">
            <v>121352662210.06218</v>
          </cell>
          <cell r="L207">
            <v>15458968672.560404</v>
          </cell>
          <cell r="M207">
            <v>13.779285965944998</v>
          </cell>
        </row>
        <row r="208">
          <cell r="A208">
            <v>38929</v>
          </cell>
          <cell r="I208">
            <v>9675703371.4624138</v>
          </cell>
          <cell r="J208">
            <v>54135561047.198631</v>
          </cell>
          <cell r="K208">
            <v>123951192839.69106</v>
          </cell>
          <cell r="L208">
            <v>14987435873.564091</v>
          </cell>
          <cell r="M208">
            <v>13.822103576549072</v>
          </cell>
        </row>
        <row r="209">
          <cell r="A209">
            <v>38960</v>
          </cell>
          <cell r="I209">
            <v>9942925092.5045223</v>
          </cell>
          <cell r="J209">
            <v>54327903972.384445</v>
          </cell>
          <cell r="K209">
            <v>126123053927.3653</v>
          </cell>
          <cell r="L209">
            <v>14735009408.591213</v>
          </cell>
          <cell r="M209">
            <v>14.462339280555536</v>
          </cell>
        </row>
        <row r="210">
          <cell r="A210">
            <v>38990</v>
          </cell>
          <cell r="I210">
            <v>10166323974.940296</v>
          </cell>
          <cell r="J210">
            <v>50592933849.942787</v>
          </cell>
          <cell r="K210">
            <v>129172890813.84175</v>
          </cell>
          <cell r="L210">
            <v>14578650071.429951</v>
          </cell>
          <cell r="M210">
            <v>12.120132871199596</v>
          </cell>
        </row>
        <row r="211">
          <cell r="A211">
            <v>39021</v>
          </cell>
          <cell r="I211">
            <v>9524331392.3957233</v>
          </cell>
          <cell r="J211">
            <v>52199053758.656906</v>
          </cell>
          <cell r="K211">
            <v>131762112051.83157</v>
          </cell>
          <cell r="L211">
            <v>15066985727.730633</v>
          </cell>
          <cell r="M211">
            <v>12.683511582525098</v>
          </cell>
        </row>
        <row r="212">
          <cell r="A212">
            <v>39051</v>
          </cell>
          <cell r="I212">
            <v>9612996937.4009991</v>
          </cell>
          <cell r="J212">
            <v>51240167372.785515</v>
          </cell>
          <cell r="K212">
            <v>135165980359.01859</v>
          </cell>
          <cell r="L212">
            <v>16556772494.345457</v>
          </cell>
          <cell r="M212">
            <v>12.247640376630752</v>
          </cell>
        </row>
        <row r="213">
          <cell r="A213">
            <v>39082</v>
          </cell>
          <cell r="I213">
            <v>11216644661.705702</v>
          </cell>
          <cell r="J213">
            <v>52309227092.494278</v>
          </cell>
          <cell r="K213">
            <v>137410245270.67459</v>
          </cell>
          <cell r="L213">
            <v>15675549789.116962</v>
          </cell>
          <cell r="M213">
            <v>10.646893989723694</v>
          </cell>
        </row>
        <row r="214">
          <cell r="A214">
            <v>39113</v>
          </cell>
          <cell r="I214">
            <v>11443759283.913456</v>
          </cell>
          <cell r="J214">
            <v>49333007417.491051</v>
          </cell>
          <cell r="K214">
            <v>138037489721.31168</v>
          </cell>
          <cell r="L214">
            <v>14837868575.082191</v>
          </cell>
          <cell r="M214">
            <v>9.2104151650974195</v>
          </cell>
        </row>
        <row r="215">
          <cell r="A215">
            <v>39141</v>
          </cell>
          <cell r="I215">
            <v>13326709954.580662</v>
          </cell>
          <cell r="J215">
            <v>49060228003.040474</v>
          </cell>
          <cell r="K215">
            <v>139682609008.74808</v>
          </cell>
          <cell r="L215">
            <v>16454398819.05468</v>
          </cell>
          <cell r="M215">
            <v>11.449673454670917</v>
          </cell>
        </row>
        <row r="216">
          <cell r="A216">
            <v>39172</v>
          </cell>
          <cell r="I216">
            <v>13337722958.720556</v>
          </cell>
          <cell r="J216">
            <v>46841681134.54203</v>
          </cell>
          <cell r="K216">
            <v>141437597309.7699</v>
          </cell>
          <cell r="L216">
            <v>16826130317.175856</v>
          </cell>
          <cell r="M216">
            <v>10.830310959738899</v>
          </cell>
        </row>
        <row r="217">
          <cell r="A217">
            <v>39202</v>
          </cell>
          <cell r="I217">
            <v>14940219685.595175</v>
          </cell>
          <cell r="J217">
            <v>45428949793.567833</v>
          </cell>
          <cell r="K217">
            <v>142665279350.79648</v>
          </cell>
          <cell r="L217">
            <v>17796670238.68108</v>
          </cell>
          <cell r="M217">
            <v>11.85727799788776</v>
          </cell>
        </row>
        <row r="218">
          <cell r="A218">
            <v>39233</v>
          </cell>
          <cell r="I218">
            <v>11998791701.359709</v>
          </cell>
          <cell r="J218">
            <v>45787381124.872826</v>
          </cell>
          <cell r="K218">
            <v>146236504133.08566</v>
          </cell>
          <cell r="L218">
            <v>15916222588.506771</v>
          </cell>
          <cell r="M218">
            <v>11.392913060573949</v>
          </cell>
        </row>
        <row r="219">
          <cell r="A219">
            <v>39263</v>
          </cell>
          <cell r="I219">
            <v>12603576054.436718</v>
          </cell>
          <cell r="J219">
            <v>46081510566.777893</v>
          </cell>
          <cell r="K219">
            <v>148795408625.52444</v>
          </cell>
          <cell r="L219">
            <v>16382193554.21069</v>
          </cell>
          <cell r="M219">
            <v>10.26320896969688</v>
          </cell>
        </row>
        <row r="220">
          <cell r="A220">
            <v>39294</v>
          </cell>
          <cell r="I220">
            <v>11306364553.317314</v>
          </cell>
          <cell r="J220">
            <v>46739998483.920662</v>
          </cell>
          <cell r="K220">
            <v>151441518907.29233</v>
          </cell>
          <cell r="L220">
            <v>16426155928.235453</v>
          </cell>
          <cell r="M220">
            <v>11.424984932435024</v>
          </cell>
        </row>
        <row r="221">
          <cell r="A221">
            <v>39325</v>
          </cell>
          <cell r="I221">
            <v>11636749356.809685</v>
          </cell>
          <cell r="J221">
            <v>46033207126.960289</v>
          </cell>
          <cell r="K221">
            <v>154987441102.69012</v>
          </cell>
          <cell r="L221">
            <v>16588208781.69372</v>
          </cell>
          <cell r="M221">
            <v>11.756858668247228</v>
          </cell>
        </row>
        <row r="222">
          <cell r="A222">
            <v>39355</v>
          </cell>
          <cell r="I222">
            <v>12399596294.554249</v>
          </cell>
          <cell r="J222">
            <v>44013661566.520828</v>
          </cell>
          <cell r="K222">
            <v>158510391335.76712</v>
          </cell>
          <cell r="L222">
            <v>17844114748.933849</v>
          </cell>
          <cell r="M222">
            <v>13.816857307211826</v>
          </cell>
        </row>
        <row r="223">
          <cell r="A223">
            <v>39386</v>
          </cell>
          <cell r="I223">
            <v>13098503853.829918</v>
          </cell>
          <cell r="J223">
            <v>44625631795.191841</v>
          </cell>
          <cell r="K223">
            <v>162268416877.00818</v>
          </cell>
          <cell r="L223">
            <v>17045800116.020128</v>
          </cell>
          <cell r="M223">
            <v>13.658849470956657</v>
          </cell>
        </row>
        <row r="224">
          <cell r="A224">
            <v>39416</v>
          </cell>
          <cell r="I224">
            <v>16819956800.372066</v>
          </cell>
          <cell r="J224">
            <v>44168605799.373131</v>
          </cell>
          <cell r="K224">
            <v>165069176592.3779</v>
          </cell>
          <cell r="L224">
            <v>16647339040.180847</v>
          </cell>
          <cell r="M224">
            <v>14.173365200900356</v>
          </cell>
        </row>
        <row r="225">
          <cell r="A225">
            <v>39447</v>
          </cell>
          <cell r="I225">
            <v>15239603539.201097</v>
          </cell>
          <cell r="J225">
            <v>45947864417.730682</v>
          </cell>
          <cell r="K225">
            <v>165110256363.90448</v>
          </cell>
          <cell r="L225">
            <v>17473246953.598042</v>
          </cell>
          <cell r="M225">
            <v>12.538246374219986</v>
          </cell>
        </row>
        <row r="226">
          <cell r="A226">
            <v>39478</v>
          </cell>
          <cell r="I226">
            <v>14463254064.679543</v>
          </cell>
          <cell r="J226">
            <v>45518676775.848633</v>
          </cell>
          <cell r="K226">
            <v>163903234969.14877</v>
          </cell>
          <cell r="L226">
            <v>19476910970.905037</v>
          </cell>
          <cell r="M226">
            <v>13.905760021385106</v>
          </cell>
        </row>
        <row r="227">
          <cell r="A227">
            <v>39507</v>
          </cell>
          <cell r="I227">
            <v>14427697632.956615</v>
          </cell>
          <cell r="J227">
            <v>44302408413.544617</v>
          </cell>
          <cell r="K227">
            <v>163560551383.67477</v>
          </cell>
          <cell r="L227">
            <v>17721000005.632538</v>
          </cell>
          <cell r="M227">
            <v>9.8331153472233979</v>
          </cell>
        </row>
        <row r="228">
          <cell r="A228">
            <v>39538</v>
          </cell>
          <cell r="I228">
            <v>12618586048.554546</v>
          </cell>
          <cell r="J228">
            <v>44605744658.395866</v>
          </cell>
          <cell r="K228">
            <v>164279684323.64584</v>
          </cell>
          <cell r="L228">
            <v>17520334471.845974</v>
          </cell>
          <cell r="M228">
            <v>9.4217738136968663</v>
          </cell>
        </row>
        <row r="229">
          <cell r="A229">
            <v>39568</v>
          </cell>
          <cell r="I229">
            <v>15931395238.515574</v>
          </cell>
          <cell r="J229">
            <v>44306059757.506386</v>
          </cell>
          <cell r="K229">
            <v>164793676146.99124</v>
          </cell>
          <cell r="L229">
            <v>17815695707.830292</v>
          </cell>
          <cell r="M229">
            <v>9.9694770714628511</v>
          </cell>
        </row>
        <row r="230">
          <cell r="A230">
            <v>39599</v>
          </cell>
          <cell r="I230">
            <v>12734191092.9231</v>
          </cell>
          <cell r="J230">
            <v>44507536994.92411</v>
          </cell>
          <cell r="K230">
            <v>165084809798.27286</v>
          </cell>
          <cell r="L230">
            <v>17886777758.49033</v>
          </cell>
          <cell r="M230">
            <v>9.2182038459171611</v>
          </cell>
        </row>
        <row r="231">
          <cell r="A231">
            <v>39629</v>
          </cell>
          <cell r="I231">
            <v>14405551861.286602</v>
          </cell>
          <cell r="J231">
            <v>43962226778.414307</v>
          </cell>
          <cell r="K231">
            <v>167674798117.40842</v>
          </cell>
          <cell r="L231">
            <v>18144848852.24955</v>
          </cell>
          <cell r="M231">
            <v>9.0791086791962563</v>
          </cell>
        </row>
        <row r="232">
          <cell r="A232">
            <v>39660</v>
          </cell>
          <cell r="I232">
            <v>13680382556.488722</v>
          </cell>
          <cell r="J232">
            <v>43281832077.444893</v>
          </cell>
          <cell r="K232">
            <v>169062556910.54532</v>
          </cell>
          <cell r="L232">
            <v>17135023138.283533</v>
          </cell>
          <cell r="M232">
            <v>7.6337694515953292</v>
          </cell>
        </row>
        <row r="233">
          <cell r="A233">
            <v>39691</v>
          </cell>
          <cell r="I233">
            <v>15355896400.758472</v>
          </cell>
          <cell r="J233">
            <v>42096316606.504356</v>
          </cell>
          <cell r="K233">
            <v>171146504896.68549</v>
          </cell>
          <cell r="L233">
            <v>17873538039.034378</v>
          </cell>
          <cell r="M233">
            <v>7.5144949766949853</v>
          </cell>
        </row>
        <row r="234">
          <cell r="A234">
            <v>39721</v>
          </cell>
          <cell r="I234">
            <v>16437688914.674789</v>
          </cell>
          <cell r="J234">
            <v>42529523663.054726</v>
          </cell>
          <cell r="K234">
            <v>175487494721.16214</v>
          </cell>
          <cell r="L234">
            <v>18471319761.751339</v>
          </cell>
          <cell r="M234">
            <v>8.6602469230072856</v>
          </cell>
        </row>
        <row r="235">
          <cell r="A235">
            <v>39752</v>
          </cell>
          <cell r="I235">
            <v>17644073186.754147</v>
          </cell>
          <cell r="J235">
            <v>41941411463.421242</v>
          </cell>
          <cell r="K235">
            <v>179519433404.72144</v>
          </cell>
          <cell r="L235">
            <v>17447596370.997105</v>
          </cell>
          <cell r="M235">
            <v>8.2324913105146447</v>
          </cell>
        </row>
        <row r="236">
          <cell r="A236">
            <v>39782</v>
          </cell>
          <cell r="I236">
            <v>20579514568.239712</v>
          </cell>
          <cell r="J236">
            <v>43381575427.032951</v>
          </cell>
          <cell r="K236">
            <v>181873479706.37213</v>
          </cell>
          <cell r="L236">
            <v>17259549752.085625</v>
          </cell>
          <cell r="M236">
            <v>8.4007476769444533</v>
          </cell>
        </row>
        <row r="237">
          <cell r="A237">
            <v>39813</v>
          </cell>
          <cell r="I237">
            <v>18814153387.778049</v>
          </cell>
          <cell r="J237">
            <v>47309518244.385262</v>
          </cell>
          <cell r="K237">
            <v>180431178722.01724</v>
          </cell>
          <cell r="L237">
            <v>17129963592.387753</v>
          </cell>
          <cell r="M237">
            <v>8.1690787742381588</v>
          </cell>
        </row>
        <row r="238">
          <cell r="A238">
            <v>39844</v>
          </cell>
          <cell r="I238">
            <v>20489819286.820683</v>
          </cell>
          <cell r="J238">
            <v>49662713893.591614</v>
          </cell>
          <cell r="K238">
            <v>179298339357.76794</v>
          </cell>
          <cell r="L238">
            <v>17672040960.235367</v>
          </cell>
          <cell r="M238">
            <v>9.7635741082439544</v>
          </cell>
        </row>
        <row r="239">
          <cell r="A239">
            <v>39872</v>
          </cell>
          <cell r="I239">
            <v>20008790064.565434</v>
          </cell>
          <cell r="J239">
            <v>50765060747.830627</v>
          </cell>
          <cell r="K239">
            <v>178298136888.52655</v>
          </cell>
          <cell r="L239">
            <v>19061472811.636143</v>
          </cell>
          <cell r="M239">
            <v>11.71684883025792</v>
          </cell>
        </row>
        <row r="240">
          <cell r="A240">
            <v>39903</v>
          </cell>
          <cell r="I240">
            <v>19069270360.727295</v>
          </cell>
          <cell r="J240">
            <v>52765541183.989059</v>
          </cell>
          <cell r="K240">
            <v>177126779166.4426</v>
          </cell>
          <cell r="L240">
            <v>17676022324.112461</v>
          </cell>
          <cell r="M240">
            <v>11.552489773660923</v>
          </cell>
        </row>
        <row r="241">
          <cell r="A241">
            <v>39933</v>
          </cell>
          <cell r="I241">
            <v>18061893856.550259</v>
          </cell>
          <cell r="J241">
            <v>54141647851.254845</v>
          </cell>
          <cell r="K241">
            <v>176618706517.49725</v>
          </cell>
          <cell r="L241">
            <v>18300743164.154728</v>
          </cell>
          <cell r="M241">
            <v>9.9964923789282132</v>
          </cell>
        </row>
        <row r="242">
          <cell r="A242">
            <v>39964</v>
          </cell>
          <cell r="I242">
            <v>16486577563.792547</v>
          </cell>
          <cell r="J242">
            <v>53217240800.175392</v>
          </cell>
          <cell r="K242">
            <v>179085514717.71112</v>
          </cell>
          <cell r="L242">
            <v>18149068998.934906</v>
          </cell>
          <cell r="M242">
            <v>11.12556411133454</v>
          </cell>
        </row>
        <row r="243">
          <cell r="A243">
            <v>39994</v>
          </cell>
          <cell r="I243">
            <v>19671848872.492035</v>
          </cell>
          <cell r="J243">
            <v>54410082914.904999</v>
          </cell>
          <cell r="K243">
            <v>179749068111.76022</v>
          </cell>
          <cell r="L243">
            <v>17960065073.000607</v>
          </cell>
          <cell r="M243">
            <v>11.304283704992324</v>
          </cell>
        </row>
        <row r="244">
          <cell r="A244">
            <v>40025</v>
          </cell>
          <cell r="I244">
            <v>18779531999.061237</v>
          </cell>
          <cell r="J244">
            <v>53994938344.09819</v>
          </cell>
          <cell r="K244">
            <v>179595171641.38718</v>
          </cell>
          <cell r="L244">
            <v>18419807961.894642</v>
          </cell>
          <cell r="M244">
            <v>11.362756453930123</v>
          </cell>
        </row>
        <row r="245">
          <cell r="A245">
            <v>40056</v>
          </cell>
          <cell r="I245">
            <v>21694400241.983784</v>
          </cell>
          <cell r="J245">
            <v>55325292553.423164</v>
          </cell>
          <cell r="K245">
            <v>177512917924.99628</v>
          </cell>
          <cell r="L245">
            <v>16769169154.921457</v>
          </cell>
          <cell r="M245">
            <v>10.073963025715106</v>
          </cell>
        </row>
        <row r="246">
          <cell r="A246">
            <v>40086</v>
          </cell>
          <cell r="I246">
            <v>20028842906.461754</v>
          </cell>
          <cell r="J246">
            <v>56658440470.92485</v>
          </cell>
          <cell r="K246">
            <v>177793535787.81219</v>
          </cell>
          <cell r="L246">
            <v>16959907475.450434</v>
          </cell>
          <cell r="M246">
            <v>7.3202033792935994</v>
          </cell>
        </row>
        <row r="247">
          <cell r="A247">
            <v>40117</v>
          </cell>
          <cell r="I247">
            <v>18452006732.943077</v>
          </cell>
          <cell r="J247">
            <v>59544898433.873329</v>
          </cell>
          <cell r="K247">
            <v>179002929610.72736</v>
          </cell>
          <cell r="L247">
            <v>20013792580.451191</v>
          </cell>
          <cell r="M247">
            <v>7.9754092365410534</v>
          </cell>
        </row>
        <row r="248">
          <cell r="A248">
            <v>40147</v>
          </cell>
          <cell r="I248">
            <v>21460848685.748127</v>
          </cell>
          <cell r="J248">
            <v>60277230249.798508</v>
          </cell>
          <cell r="K248">
            <v>180124088807.05832</v>
          </cell>
          <cell r="L248">
            <v>20228848097.778141</v>
          </cell>
          <cell r="M248">
            <v>7.2205705038548063</v>
          </cell>
        </row>
        <row r="249">
          <cell r="A249">
            <v>40178</v>
          </cell>
          <cell r="I249">
            <v>20528329059.712811</v>
          </cell>
          <cell r="J249">
            <v>60762816825.952499</v>
          </cell>
          <cell r="K249">
            <v>181030868013.33279</v>
          </cell>
          <cell r="L249">
            <v>19031955143.948524</v>
          </cell>
          <cell r="M249">
            <v>6.7008618478721749</v>
          </cell>
        </row>
        <row r="250">
          <cell r="A250">
            <v>40209</v>
          </cell>
          <cell r="I250">
            <v>23501185729.547749</v>
          </cell>
          <cell r="J250">
            <v>61447897274.406105</v>
          </cell>
          <cell r="K250">
            <v>179676288628.39789</v>
          </cell>
          <cell r="L250">
            <v>19486187948.975479</v>
          </cell>
          <cell r="M250">
            <v>6.3598610319186788</v>
          </cell>
        </row>
        <row r="251">
          <cell r="A251">
            <v>40237</v>
          </cell>
          <cell r="I251">
            <v>23675915695.96471</v>
          </cell>
          <cell r="J251">
            <v>59947432920.909561</v>
          </cell>
          <cell r="K251">
            <v>179514827836.05801</v>
          </cell>
          <cell r="L251">
            <v>20009146340.442608</v>
          </cell>
          <cell r="M251">
            <v>5.5993989903818653</v>
          </cell>
        </row>
        <row r="252">
          <cell r="A252">
            <v>40268</v>
          </cell>
          <cell r="I252">
            <v>19586438840.852573</v>
          </cell>
          <cell r="J252">
            <v>62583285212.783485</v>
          </cell>
          <cell r="K252">
            <v>180036326089.3804</v>
          </cell>
          <cell r="L252">
            <v>20027880311.511223</v>
          </cell>
          <cell r="M252">
            <v>5.8492563152345411</v>
          </cell>
        </row>
        <row r="253">
          <cell r="A253">
            <v>40298</v>
          </cell>
          <cell r="I253">
            <v>17294884047.194565</v>
          </cell>
          <cell r="J253">
            <v>65173445169.828568</v>
          </cell>
          <cell r="K253">
            <v>180235009922.2532</v>
          </cell>
          <cell r="L253">
            <v>21398146825.436035</v>
          </cell>
          <cell r="M253">
            <v>6.356058865221792</v>
          </cell>
        </row>
        <row r="254">
          <cell r="A254">
            <v>40329</v>
          </cell>
          <cell r="I254">
            <v>16872219740.501909</v>
          </cell>
          <cell r="J254">
            <v>62650825019.591026</v>
          </cell>
          <cell r="K254">
            <v>182524136808.09857</v>
          </cell>
          <cell r="L254">
            <v>18540559461.677521</v>
          </cell>
          <cell r="M254">
            <v>5.1132916219124747</v>
          </cell>
        </row>
        <row r="255">
          <cell r="A255">
            <v>40359</v>
          </cell>
          <cell r="I255">
            <v>20486347348.924976</v>
          </cell>
          <cell r="J255">
            <v>63505289764.746117</v>
          </cell>
          <cell r="K255">
            <v>185342505045.57913</v>
          </cell>
          <cell r="L255">
            <v>19725412363.173847</v>
          </cell>
          <cell r="M255">
            <v>6.3535898621373654</v>
          </cell>
        </row>
        <row r="256">
          <cell r="A256">
            <v>40390</v>
          </cell>
          <cell r="I256">
            <v>17393880893.13522</v>
          </cell>
          <cell r="J256">
            <v>66378499990.423843</v>
          </cell>
          <cell r="K256">
            <v>186944684854.60818</v>
          </cell>
          <cell r="L256">
            <v>21993113306.09922</v>
          </cell>
          <cell r="M256">
            <v>8.0951193269017239</v>
          </cell>
        </row>
        <row r="257">
          <cell r="A257">
            <v>40421</v>
          </cell>
          <cell r="I257">
            <v>18223418746.406693</v>
          </cell>
          <cell r="J257">
            <v>67179790680.371124</v>
          </cell>
          <cell r="K257">
            <v>189777351116.634</v>
          </cell>
          <cell r="L257">
            <v>20948052270.473766</v>
          </cell>
          <cell r="M257">
            <v>9.1510026030680702</v>
          </cell>
        </row>
        <row r="258">
          <cell r="A258">
            <v>40451</v>
          </cell>
          <cell r="I258">
            <v>19167885710.632553</v>
          </cell>
          <cell r="J258">
            <v>65050314446.088608</v>
          </cell>
          <cell r="K258">
            <v>194668875975.82538</v>
          </cell>
          <cell r="L258">
            <v>21874964585.520981</v>
          </cell>
          <cell r="M258">
            <v>10.802105653156357</v>
          </cell>
        </row>
        <row r="259">
          <cell r="A259">
            <v>40482</v>
          </cell>
          <cell r="I259">
            <v>19408804460.628273</v>
          </cell>
          <cell r="J259">
            <v>66656606587.776031</v>
          </cell>
          <cell r="K259">
            <v>198169591383.74982</v>
          </cell>
          <cell r="L259">
            <v>22534122939.841656</v>
          </cell>
          <cell r="M259">
            <v>10.741528601965399</v>
          </cell>
        </row>
        <row r="260">
          <cell r="A260">
            <v>40512</v>
          </cell>
          <cell r="I260">
            <v>19112555954.030098</v>
          </cell>
          <cell r="J260">
            <v>65425424845.376518</v>
          </cell>
          <cell r="K260">
            <v>204273927177.4408</v>
          </cell>
          <cell r="L260">
            <v>22263183023.17104</v>
          </cell>
          <cell r="M260">
            <v>10.274724656965194</v>
          </cell>
        </row>
        <row r="261">
          <cell r="A261">
            <v>40543</v>
          </cell>
          <cell r="I261">
            <v>21250272199.470589</v>
          </cell>
          <cell r="J261">
            <v>69998199222.762558</v>
          </cell>
          <cell r="K261">
            <v>204790933644.02954</v>
          </cell>
          <cell r="L261">
            <v>17798993543.04628</v>
          </cell>
          <cell r="M261">
            <v>11.545751309946439</v>
          </cell>
        </row>
        <row r="262">
          <cell r="A262">
            <v>40574</v>
          </cell>
          <cell r="I262">
            <v>21027946087.283592</v>
          </cell>
          <cell r="J262">
            <v>70872224305.852936</v>
          </cell>
          <cell r="K262">
            <v>203451619547.24155</v>
          </cell>
          <cell r="L262">
            <v>21437612596.212997</v>
          </cell>
          <cell r="M262">
            <v>11.50176466012811</v>
          </cell>
        </row>
        <row r="263">
          <cell r="A263">
            <v>40602</v>
          </cell>
          <cell r="I263">
            <v>19139540085.568165</v>
          </cell>
          <cell r="J263">
            <v>72942097637.021774</v>
          </cell>
          <cell r="K263">
            <v>206858222893.66714</v>
          </cell>
          <cell r="L263">
            <v>21611090376.523594</v>
          </cell>
          <cell r="M263">
            <v>13.209952977977068</v>
          </cell>
        </row>
        <row r="264">
          <cell r="A264">
            <v>40633</v>
          </cell>
          <cell r="I264">
            <v>20224621227.035049</v>
          </cell>
          <cell r="J264">
            <v>73601747854.228165</v>
          </cell>
          <cell r="K264">
            <v>209962891114.24915</v>
          </cell>
          <cell r="L264">
            <v>22685469232.381416</v>
          </cell>
          <cell r="M264">
            <v>15.675223351819501</v>
          </cell>
        </row>
        <row r="265">
          <cell r="A265">
            <v>40663</v>
          </cell>
          <cell r="I265">
            <v>18774220937.200291</v>
          </cell>
          <cell r="J265">
            <v>73780919749.011414</v>
          </cell>
          <cell r="K265">
            <v>213151321945.63818</v>
          </cell>
          <cell r="L265">
            <v>22278100947.015671</v>
          </cell>
          <cell r="M265">
            <v>15.446268246412419</v>
          </cell>
        </row>
        <row r="266">
          <cell r="A266">
            <v>40694</v>
          </cell>
          <cell r="I266">
            <v>18857669196.459415</v>
          </cell>
          <cell r="J266">
            <v>68440132794.890984</v>
          </cell>
          <cell r="K266">
            <v>217737938338.2597</v>
          </cell>
          <cell r="L266">
            <v>23579762984.445564</v>
          </cell>
          <cell r="M266">
            <v>17.116842705923506</v>
          </cell>
        </row>
        <row r="267">
          <cell r="A267">
            <v>40724</v>
          </cell>
          <cell r="I267">
            <v>21423243179.930992</v>
          </cell>
          <cell r="J267">
            <v>70403974389.203278</v>
          </cell>
          <cell r="K267">
            <v>220346648008.40854</v>
          </cell>
          <cell r="L267">
            <v>22973246901.420986</v>
          </cell>
          <cell r="M267">
            <v>15.943966298807965</v>
          </cell>
        </row>
        <row r="268">
          <cell r="A268">
            <v>40755</v>
          </cell>
          <cell r="I268">
            <v>20586007179.382023</v>
          </cell>
          <cell r="J268">
            <v>69218010378.926559</v>
          </cell>
          <cell r="K268">
            <v>223380324284.70895</v>
          </cell>
          <cell r="L268">
            <v>22830286111.035126</v>
          </cell>
          <cell r="M268">
            <v>14.794309187053312</v>
          </cell>
        </row>
        <row r="269">
          <cell r="A269">
            <v>40786</v>
          </cell>
          <cell r="I269">
            <v>19572977235.250862</v>
          </cell>
          <cell r="J269">
            <v>72501090387.867371</v>
          </cell>
          <cell r="K269">
            <v>227392316461.2348</v>
          </cell>
          <cell r="L269">
            <v>25239631572.977718</v>
          </cell>
          <cell r="M269">
            <v>16.404157093045125</v>
          </cell>
        </row>
        <row r="270">
          <cell r="A270">
            <v>40816</v>
          </cell>
          <cell r="I270">
            <v>19911664530.217781</v>
          </cell>
          <cell r="J270">
            <v>72256713093.49498</v>
          </cell>
          <cell r="K270">
            <v>231472144107.42459</v>
          </cell>
          <cell r="L270">
            <v>26438583058.631275</v>
          </cell>
          <cell r="M270">
            <v>16.397369812346319</v>
          </cell>
        </row>
        <row r="271">
          <cell r="A271">
            <v>40847</v>
          </cell>
          <cell r="I271">
            <v>20713098823.326393</v>
          </cell>
          <cell r="J271">
            <v>71449569394.196762</v>
          </cell>
          <cell r="K271">
            <v>233827457717.586</v>
          </cell>
          <cell r="L271">
            <v>25663274805.69532</v>
          </cell>
          <cell r="M271">
            <v>14.631288371794572</v>
          </cell>
        </row>
        <row r="272">
          <cell r="A272">
            <v>40877</v>
          </cell>
          <cell r="I272">
            <v>23482335223.370358</v>
          </cell>
          <cell r="J272">
            <v>72412156903.417007</v>
          </cell>
          <cell r="K272">
            <v>240057330050.21786</v>
          </cell>
          <cell r="L272">
            <v>26279170636.480236</v>
          </cell>
          <cell r="M272">
            <v>16.444872409750054</v>
          </cell>
        </row>
        <row r="273">
          <cell r="A273">
            <v>40908</v>
          </cell>
          <cell r="I273">
            <v>24929766626.37254</v>
          </cell>
          <cell r="J273">
            <v>71576484333.191681</v>
          </cell>
          <cell r="K273">
            <v>241592760599.22955</v>
          </cell>
          <cell r="L273">
            <v>26214352432.711884</v>
          </cell>
          <cell r="M273">
            <v>16.083106976667949</v>
          </cell>
        </row>
        <row r="274">
          <cell r="A274">
            <v>40939</v>
          </cell>
          <cell r="I274">
            <v>22706159851.73513</v>
          </cell>
          <cell r="J274">
            <v>72117538576.203247</v>
          </cell>
          <cell r="K274">
            <v>239560034965.03516</v>
          </cell>
          <cell r="L274">
            <v>26124851044.634415</v>
          </cell>
          <cell r="M274">
            <v>13.800708467817824</v>
          </cell>
        </row>
        <row r="275">
          <cell r="A275">
            <v>40968</v>
          </cell>
          <cell r="I275">
            <v>24209855845.629871</v>
          </cell>
          <cell r="J275">
            <v>71557908755.514633</v>
          </cell>
          <cell r="K275">
            <v>240463983950.91739</v>
          </cell>
          <cell r="L275">
            <v>27512529958.372185</v>
          </cell>
          <cell r="M275">
            <v>13.474715137758597</v>
          </cell>
        </row>
        <row r="276">
          <cell r="A276">
            <v>40999</v>
          </cell>
          <cell r="I276">
            <v>23071997623.191933</v>
          </cell>
          <cell r="J276">
            <v>72669618895.946152</v>
          </cell>
          <cell r="K276">
            <v>243502843648.49973</v>
          </cell>
          <cell r="L276">
            <v>28539385702.446598</v>
          </cell>
          <cell r="M276">
            <v>12.653082373199197</v>
          </cell>
        </row>
        <row r="277">
          <cell r="A277">
            <v>41029</v>
          </cell>
          <cell r="I277">
            <v>22339533339.364616</v>
          </cell>
          <cell r="J277">
            <v>72272203082.880249</v>
          </cell>
          <cell r="K277">
            <v>245932930472.13599</v>
          </cell>
          <cell r="L277">
            <v>28295684235.134193</v>
          </cell>
          <cell r="M277">
            <v>12.456619026469973</v>
          </cell>
        </row>
        <row r="278">
          <cell r="A278">
            <v>41060</v>
          </cell>
          <cell r="I278">
            <v>23407125768.27224</v>
          </cell>
          <cell r="J278">
            <v>72935266481.980453</v>
          </cell>
          <cell r="K278">
            <v>248886980104.05014</v>
          </cell>
          <cell r="L278">
            <v>24703226668.174747</v>
          </cell>
          <cell r="M278">
            <v>12.573081699354717</v>
          </cell>
        </row>
        <row r="279">
          <cell r="A279">
            <v>41090</v>
          </cell>
          <cell r="I279">
            <v>27473009702.759899</v>
          </cell>
          <cell r="J279">
            <v>74143058744.375305</v>
          </cell>
          <cell r="K279">
            <v>251724701859.62457</v>
          </cell>
          <cell r="L279">
            <v>25543050371.023193</v>
          </cell>
          <cell r="M279">
            <v>13.050002989825661</v>
          </cell>
        </row>
        <row r="280">
          <cell r="A280">
            <v>41121</v>
          </cell>
          <cell r="I280">
            <v>24627630651.533329</v>
          </cell>
          <cell r="J280">
            <v>75110514686.046631</v>
          </cell>
          <cell r="K280">
            <v>254267247466.79971</v>
          </cell>
          <cell r="L280">
            <v>25724206253.075096</v>
          </cell>
          <cell r="M280">
            <v>13.009841675517709</v>
          </cell>
        </row>
        <row r="281">
          <cell r="A281">
            <v>41152</v>
          </cell>
          <cell r="I281">
            <v>25334092654.2472</v>
          </cell>
          <cell r="J281">
            <v>74514901697.646942</v>
          </cell>
          <cell r="K281">
            <v>256390005640.80148</v>
          </cell>
          <cell r="L281">
            <v>27187078694.963833</v>
          </cell>
          <cell r="M281">
            <v>11.232778446437109</v>
          </cell>
        </row>
        <row r="282">
          <cell r="A282">
            <v>41182</v>
          </cell>
          <cell r="I282">
            <v>27872723402.783504</v>
          </cell>
          <cell r="J282">
            <v>76025306583.401245</v>
          </cell>
          <cell r="K282">
            <v>258681723550.72461</v>
          </cell>
          <cell r="L282">
            <v>30766947712.261955</v>
          </cell>
          <cell r="M282">
            <v>12.359377028624996</v>
          </cell>
        </row>
        <row r="283">
          <cell r="A283">
            <v>41213</v>
          </cell>
          <cell r="I283">
            <v>28470285267.685646</v>
          </cell>
          <cell r="J283">
            <v>75667571155.015854</v>
          </cell>
          <cell r="K283">
            <v>261453704498.54166</v>
          </cell>
          <cell r="L283">
            <v>29853713792.675663</v>
          </cell>
          <cell r="M283">
            <v>12.453135354545397</v>
          </cell>
        </row>
        <row r="284">
          <cell r="A284">
            <v>41243</v>
          </cell>
          <cell r="I284">
            <v>25493584860.743107</v>
          </cell>
          <cell r="J284">
            <v>77454340891.151093</v>
          </cell>
          <cell r="K284">
            <v>267630705168.42932</v>
          </cell>
          <cell r="L284">
            <v>27563765510.367752</v>
          </cell>
          <cell r="M284">
            <v>9.9139511333026231</v>
          </cell>
        </row>
        <row r="285">
          <cell r="A285">
            <v>41274</v>
          </cell>
          <cell r="I285">
            <v>29250302957.674675</v>
          </cell>
          <cell r="J285">
            <v>79215789187.729462</v>
          </cell>
          <cell r="K285">
            <v>271712368564.66458</v>
          </cell>
          <cell r="L285">
            <v>26844670600.82576</v>
          </cell>
          <cell r="M285">
            <v>11.723360035835718</v>
          </cell>
        </row>
        <row r="286">
          <cell r="A286">
            <v>41305</v>
          </cell>
          <cell r="I286">
            <v>26879992531.078911</v>
          </cell>
          <cell r="J286">
            <v>81291717444.376312</v>
          </cell>
          <cell r="K286">
            <v>270976065497.25592</v>
          </cell>
          <cell r="L286">
            <v>27175382495.987835</v>
          </cell>
          <cell r="M286">
            <v>12.708316946893671</v>
          </cell>
        </row>
        <row r="287">
          <cell r="A287">
            <v>41333</v>
          </cell>
          <cell r="I287">
            <v>26776713318.144043</v>
          </cell>
          <cell r="J287">
            <v>83286035227.292862</v>
          </cell>
          <cell r="K287">
            <v>272503901000.98126</v>
          </cell>
          <cell r="L287">
            <v>27366752750.908474</v>
          </cell>
          <cell r="M287">
            <v>12.698240636537639</v>
          </cell>
        </row>
        <row r="288">
          <cell r="A288">
            <v>41364</v>
          </cell>
          <cell r="I288">
            <v>30525493235.543591</v>
          </cell>
          <cell r="J288">
            <v>82645005876.98111</v>
          </cell>
          <cell r="K288">
            <v>274497137486.85526</v>
          </cell>
          <cell r="L288">
            <v>28732553491.298187</v>
          </cell>
          <cell r="M288">
            <v>13.218727458129553</v>
          </cell>
        </row>
        <row r="289">
          <cell r="A289">
            <v>41394</v>
          </cell>
          <cell r="I289">
            <v>25893601220.344727</v>
          </cell>
          <cell r="J289">
            <v>86004282442.789291</v>
          </cell>
          <cell r="K289">
            <v>277137567917.6355</v>
          </cell>
          <cell r="L289">
            <v>31869612784.372154</v>
          </cell>
          <cell r="M289">
            <v>14.115785617323805</v>
          </cell>
        </row>
        <row r="290">
          <cell r="A290">
            <v>41425</v>
          </cell>
          <cell r="I290">
            <v>29543298176.887714</v>
          </cell>
          <cell r="J290">
            <v>85983965943.734741</v>
          </cell>
          <cell r="K290">
            <v>280717006334.41785</v>
          </cell>
          <cell r="L290">
            <v>30952382877.99876</v>
          </cell>
          <cell r="M290">
            <v>15.479591271998693</v>
          </cell>
        </row>
        <row r="291">
          <cell r="A291">
            <v>41455</v>
          </cell>
          <cell r="I291">
            <v>31112522503.107769</v>
          </cell>
          <cell r="J291">
            <v>83537359315.075119</v>
          </cell>
          <cell r="K291">
            <v>285279780884.81665</v>
          </cell>
          <cell r="L291">
            <v>31273876135.153599</v>
          </cell>
          <cell r="M291">
            <v>13.808907983132057</v>
          </cell>
        </row>
        <row r="292">
          <cell r="A292">
            <v>41486</v>
          </cell>
          <cell r="I292">
            <v>29749311856.669777</v>
          </cell>
          <cell r="J292">
            <v>85443888359.015762</v>
          </cell>
          <cell r="K292">
            <v>287156178032.64618</v>
          </cell>
          <cell r="L292">
            <v>31690893674.72683</v>
          </cell>
          <cell r="M292">
            <v>14.302459697745707</v>
          </cell>
        </row>
        <row r="293">
          <cell r="A293">
            <v>41517</v>
          </cell>
          <cell r="I293">
            <v>29481551317.401211</v>
          </cell>
          <cell r="J293">
            <v>87812362247.969711</v>
          </cell>
          <cell r="K293">
            <v>290470578710.36664</v>
          </cell>
          <cell r="L293">
            <v>32909454180.684669</v>
          </cell>
          <cell r="M293">
            <v>14.930613995976284</v>
          </cell>
        </row>
        <row r="294">
          <cell r="A294">
            <v>41547</v>
          </cell>
          <cell r="I294">
            <v>27279224163.746368</v>
          </cell>
          <cell r="J294">
            <v>88683345122.744659</v>
          </cell>
          <cell r="K294">
            <v>293500607045.72351</v>
          </cell>
          <cell r="L294">
            <v>33395557072.029011</v>
          </cell>
          <cell r="M294">
            <v>12.587376987739907</v>
          </cell>
        </row>
        <row r="295">
          <cell r="A295">
            <v>41578</v>
          </cell>
          <cell r="I295">
            <v>31473930442.2444</v>
          </cell>
          <cell r="J295">
            <v>86674262435.457291</v>
          </cell>
          <cell r="K295">
            <v>296454784020.88354</v>
          </cell>
          <cell r="L295">
            <v>35944200365.427101</v>
          </cell>
          <cell r="M295">
            <v>13.934141099538078</v>
          </cell>
        </row>
        <row r="296">
          <cell r="A296">
            <v>41608</v>
          </cell>
          <cell r="I296">
            <v>33931098596.407207</v>
          </cell>
          <cell r="J296">
            <v>86473248196.88739</v>
          </cell>
          <cell r="K296">
            <v>300928037559.20856</v>
          </cell>
          <cell r="L296">
            <v>35985175707.536301</v>
          </cell>
          <cell r="M296">
            <v>14.862813947936203</v>
          </cell>
        </row>
        <row r="297">
          <cell r="A297">
            <v>41639</v>
          </cell>
          <cell r="I297">
            <v>33148213747.637173</v>
          </cell>
          <cell r="J297">
            <v>89724634158.03685</v>
          </cell>
          <cell r="K297">
            <v>302671488507.68866</v>
          </cell>
          <cell r="L297">
            <v>32632131553.969902</v>
          </cell>
          <cell r="M297">
            <v>12.567673117665112</v>
          </cell>
        </row>
        <row r="298">
          <cell r="A298">
            <v>41670</v>
          </cell>
          <cell r="I298">
            <v>29708760331.124096</v>
          </cell>
          <cell r="J298">
            <v>91396419154.295441</v>
          </cell>
          <cell r="K298">
            <v>302998217551.64337</v>
          </cell>
          <cell r="L298">
            <v>32182142336.284309</v>
          </cell>
          <cell r="M298">
            <v>12.296218028630568</v>
          </cell>
        </row>
        <row r="299">
          <cell r="A299">
            <v>41698</v>
          </cell>
          <cell r="I299">
            <v>31203510222.584957</v>
          </cell>
          <cell r="J299">
            <v>93201314604.010666</v>
          </cell>
          <cell r="K299">
            <v>305117364975.77142</v>
          </cell>
          <cell r="L299">
            <v>36146554110.300186</v>
          </cell>
          <cell r="M299">
            <v>13.596194236183635</v>
          </cell>
        </row>
        <row r="300">
          <cell r="A300">
            <v>41729</v>
          </cell>
          <cell r="I300">
            <v>31114731661.097141</v>
          </cell>
          <cell r="J300">
            <v>95137569780.963287</v>
          </cell>
          <cell r="K300">
            <v>306884771713.47235</v>
          </cell>
          <cell r="L300">
            <v>34893420347.870972</v>
          </cell>
          <cell r="M300">
            <v>12.399202652016594</v>
          </cell>
        </row>
        <row r="301">
          <cell r="A301">
            <v>41759</v>
          </cell>
          <cell r="I301">
            <v>31032901790.977394</v>
          </cell>
          <cell r="J301">
            <v>94074227399.698883</v>
          </cell>
          <cell r="K301">
            <v>309753171215.34155</v>
          </cell>
          <cell r="L301">
            <v>34953479152.349892</v>
          </cell>
          <cell r="M301">
            <v>11.619892306830714</v>
          </cell>
        </row>
        <row r="302">
          <cell r="A302">
            <v>41790</v>
          </cell>
          <cell r="I302">
            <v>33287842884.049805</v>
          </cell>
          <cell r="J302">
            <v>86155359990.755493</v>
          </cell>
          <cell r="K302">
            <v>312786235689.70398</v>
          </cell>
          <cell r="L302">
            <v>34505793308.626183</v>
          </cell>
          <cell r="M302">
            <v>9.2553577448727165</v>
          </cell>
        </row>
        <row r="303">
          <cell r="A303">
            <v>41820</v>
          </cell>
          <cell r="I303">
            <v>32738145634.59145</v>
          </cell>
          <cell r="J303">
            <v>83839625796.109146</v>
          </cell>
          <cell r="K303">
            <v>316770415032.48822</v>
          </cell>
          <cell r="L303">
            <v>34277024703.697018</v>
          </cell>
          <cell r="M303">
            <v>8.4465151716677234</v>
          </cell>
        </row>
        <row r="304">
          <cell r="A304">
            <v>41851</v>
          </cell>
          <cell r="I304">
            <v>34514569637.738762</v>
          </cell>
          <cell r="J304">
            <v>80277970337.649216</v>
          </cell>
          <cell r="K304">
            <v>317969615113.79449</v>
          </cell>
          <cell r="L304">
            <v>35502807938.651657</v>
          </cell>
          <cell r="M304">
            <v>7.8851418448200095</v>
          </cell>
        </row>
        <row r="305">
          <cell r="A305">
            <v>41882</v>
          </cell>
          <cell r="I305">
            <v>34991015890.396637</v>
          </cell>
          <cell r="J305">
            <v>83436982556.091629</v>
          </cell>
          <cell r="K305">
            <v>320080907229.0556</v>
          </cell>
          <cell r="L305">
            <v>36314722862.662476</v>
          </cell>
          <cell r="M305">
            <v>7.7494216203138233</v>
          </cell>
        </row>
        <row r="306">
          <cell r="A306">
            <v>41912</v>
          </cell>
          <cell r="I306">
            <v>34613021383.261581</v>
          </cell>
          <cell r="J306">
            <v>82852833258.048721</v>
          </cell>
          <cell r="K306">
            <v>322375200569.90338</v>
          </cell>
          <cell r="L306">
            <v>36108432217.0578</v>
          </cell>
          <cell r="M306">
            <v>7.4720789109565811</v>
          </cell>
        </row>
        <row r="307">
          <cell r="A307">
            <v>41943</v>
          </cell>
          <cell r="I307">
            <v>34284561494.580051</v>
          </cell>
          <cell r="J307">
            <v>86249109013.140732</v>
          </cell>
          <cell r="K307">
            <v>325463812793.98035</v>
          </cell>
          <cell r="L307">
            <v>36032129505.028023</v>
          </cell>
          <cell r="M307">
            <v>6.987600218449197</v>
          </cell>
        </row>
        <row r="308">
          <cell r="A308">
            <v>41973</v>
          </cell>
          <cell r="I308">
            <v>33699086936.07719</v>
          </cell>
          <cell r="J308">
            <v>89862144209.381973</v>
          </cell>
          <cell r="K308">
            <v>332204014157.74921</v>
          </cell>
          <cell r="L308">
            <v>40325578479.494774</v>
          </cell>
          <cell r="M308">
            <v>8.4784113073578915</v>
          </cell>
        </row>
        <row r="309">
          <cell r="A309">
            <v>42004</v>
          </cell>
          <cell r="I309">
            <v>31314803084.313915</v>
          </cell>
          <cell r="J309">
            <v>89816075136.565323</v>
          </cell>
          <cell r="K309">
            <v>336403483535.26562</v>
          </cell>
          <cell r="L309">
            <v>39324187397.833717</v>
          </cell>
          <cell r="M309">
            <v>8.4426163042061741</v>
          </cell>
        </row>
        <row r="310">
          <cell r="A310">
            <v>42035</v>
          </cell>
          <cell r="I310">
            <v>34365662263.523018</v>
          </cell>
          <cell r="J310">
            <v>100587820670.49727</v>
          </cell>
          <cell r="K310">
            <v>339640488772.51331</v>
          </cell>
          <cell r="L310">
            <v>27016053689.501141</v>
          </cell>
          <cell r="M310">
            <v>9.9333601684890471</v>
          </cell>
        </row>
        <row r="311">
          <cell r="A311">
            <v>42063</v>
          </cell>
          <cell r="I311">
            <v>35501309161.437065</v>
          </cell>
          <cell r="J311">
            <v>99561701221.600967</v>
          </cell>
          <cell r="K311">
            <v>341223022092.40057</v>
          </cell>
          <cell r="L311">
            <v>29314928469.059883</v>
          </cell>
          <cell r="M311">
            <v>8.5752409956293398</v>
          </cell>
        </row>
        <row r="312">
          <cell r="A312">
            <v>42094</v>
          </cell>
          <cell r="I312">
            <v>34342773457.092724</v>
          </cell>
          <cell r="J312">
            <v>101744129637.21484</v>
          </cell>
          <cell r="K312">
            <v>343196623865.89856</v>
          </cell>
          <cell r="L312">
            <v>28804887919.160446</v>
          </cell>
          <cell r="M312">
            <v>8.5588272413860587</v>
          </cell>
        </row>
        <row r="313">
          <cell r="A313">
            <v>42124</v>
          </cell>
          <cell r="I313">
            <v>36469771512.205223</v>
          </cell>
          <cell r="J313">
            <v>102591553957.41153</v>
          </cell>
          <cell r="K313">
            <v>342804642482.09192</v>
          </cell>
          <cell r="L313">
            <v>26087208519.371761</v>
          </cell>
          <cell r="M313">
            <v>8.1179817562107903</v>
          </cell>
        </row>
        <row r="314">
          <cell r="A314">
            <v>42155</v>
          </cell>
          <cell r="I314">
            <v>33996134362.731834</v>
          </cell>
          <cell r="J314">
            <v>100429828985.39117</v>
          </cell>
          <cell r="K314">
            <v>347860123524.57172</v>
          </cell>
          <cell r="L314">
            <v>26421737265.535034</v>
          </cell>
          <cell r="M314">
            <v>8.9928056420011337</v>
          </cell>
        </row>
        <row r="315">
          <cell r="A315">
            <v>42185</v>
          </cell>
          <cell r="I315">
            <v>33168641533.576271</v>
          </cell>
          <cell r="J315">
            <v>101836609116.83595</v>
          </cell>
          <cell r="K315">
            <v>352528701558.33258</v>
          </cell>
          <cell r="L315">
            <v>24280450252.243896</v>
          </cell>
          <cell r="M315">
            <v>9.4497025050971128</v>
          </cell>
        </row>
      </sheetData>
      <sheetData sheetId="18">
        <row r="4">
          <cell r="J4" t="str">
            <v>Vivienda con titularizaciones</v>
          </cell>
          <cell r="K4" t="str">
            <v>Comercial</v>
          </cell>
          <cell r="L4" t="str">
            <v>Consumo</v>
          </cell>
          <cell r="M4" t="str">
            <v>Microcrédito</v>
          </cell>
          <cell r="N4" t="str">
            <v>Total con titularizaciones</v>
          </cell>
        </row>
        <row r="5">
          <cell r="A5">
            <v>33025</v>
          </cell>
          <cell r="J5">
            <v>4.531906489713613</v>
          </cell>
          <cell r="K5">
            <v>10.169081921707225</v>
          </cell>
          <cell r="L5">
            <v>7.3248254500976966</v>
          </cell>
          <cell r="M5">
            <v>0</v>
          </cell>
          <cell r="N5">
            <v>22.025813861518532</v>
          </cell>
        </row>
        <row r="6">
          <cell r="A6">
            <v>33117</v>
          </cell>
          <cell r="J6">
            <v>4.5552903172911865</v>
          </cell>
          <cell r="K6">
            <v>10.335475883279466</v>
          </cell>
          <cell r="L6">
            <v>7.4334729953701242</v>
          </cell>
          <cell r="M6">
            <v>0</v>
          </cell>
          <cell r="N6">
            <v>22.324239195940777</v>
          </cell>
        </row>
        <row r="7">
          <cell r="A7">
            <v>33208</v>
          </cell>
          <cell r="J7">
            <v>4.5555103161659245</v>
          </cell>
          <cell r="K7">
            <v>9.7792849443943712</v>
          </cell>
          <cell r="L7">
            <v>7.4235918895103978</v>
          </cell>
          <cell r="M7">
            <v>0</v>
          </cell>
          <cell r="N7">
            <v>21.758387150070693</v>
          </cell>
        </row>
        <row r="8">
          <cell r="A8">
            <v>33298</v>
          </cell>
          <cell r="J8">
            <v>4.5729353230602063</v>
          </cell>
          <cell r="K8">
            <v>9.2412168638857075</v>
          </cell>
          <cell r="L8">
            <v>6.7880311037657375</v>
          </cell>
          <cell r="M8">
            <v>0</v>
          </cell>
          <cell r="N8">
            <v>20.60218329071165</v>
          </cell>
        </row>
        <row r="9">
          <cell r="A9">
            <v>33390</v>
          </cell>
          <cell r="J9">
            <v>4.5903306852772916</v>
          </cell>
          <cell r="K9">
            <v>8.6492101311890828</v>
          </cell>
          <cell r="L9">
            <v>6.5932604146416649</v>
          </cell>
          <cell r="M9">
            <v>0</v>
          </cell>
          <cell r="N9">
            <v>19.832801231108039</v>
          </cell>
        </row>
        <row r="10">
          <cell r="A10">
            <v>33482</v>
          </cell>
          <cell r="J10">
            <v>4.680561018326773</v>
          </cell>
          <cell r="K10">
            <v>8.7089532341974589</v>
          </cell>
          <cell r="L10">
            <v>6.5622005222961075</v>
          </cell>
          <cell r="M10">
            <v>0</v>
          </cell>
          <cell r="N10">
            <v>19.951714774820339</v>
          </cell>
        </row>
        <row r="11">
          <cell r="A11">
            <v>33573</v>
          </cell>
          <cell r="J11">
            <v>4.7901224660094011</v>
          </cell>
          <cell r="K11">
            <v>8.5773121602829878</v>
          </cell>
          <cell r="L11">
            <v>6.6176929070926178</v>
          </cell>
          <cell r="M11">
            <v>0</v>
          </cell>
          <cell r="N11">
            <v>19.985127533385004</v>
          </cell>
        </row>
        <row r="12">
          <cell r="A12">
            <v>33664</v>
          </cell>
          <cell r="J12">
            <v>5.2910640040780148</v>
          </cell>
          <cell r="K12">
            <v>7.4722265350092441</v>
          </cell>
          <cell r="L12">
            <v>6.6492946076008028</v>
          </cell>
          <cell r="M12">
            <v>0</v>
          </cell>
          <cell r="N12">
            <v>19.412585146688063</v>
          </cell>
        </row>
        <row r="13">
          <cell r="A13">
            <v>33756</v>
          </cell>
          <cell r="J13">
            <v>5.2911370828664088</v>
          </cell>
          <cell r="K13">
            <v>7.4993529553324247</v>
          </cell>
          <cell r="L13">
            <v>6.744375089517078</v>
          </cell>
          <cell r="M13">
            <v>0</v>
          </cell>
          <cell r="N13">
            <v>19.534865127715911</v>
          </cell>
        </row>
        <row r="14">
          <cell r="A14">
            <v>33848</v>
          </cell>
          <cell r="J14">
            <v>5.2947656469019488</v>
          </cell>
          <cell r="K14">
            <v>7.6536010781329571</v>
          </cell>
          <cell r="L14">
            <v>6.9128566067475594</v>
          </cell>
          <cell r="M14">
            <v>0</v>
          </cell>
          <cell r="N14">
            <v>19.861223331782465</v>
          </cell>
        </row>
        <row r="15">
          <cell r="A15">
            <v>33939</v>
          </cell>
          <cell r="J15">
            <v>5.4407057351287751</v>
          </cell>
          <cell r="K15">
            <v>8.1813452086676843</v>
          </cell>
          <cell r="L15">
            <v>7.5519349290493256</v>
          </cell>
          <cell r="M15">
            <v>0</v>
          </cell>
          <cell r="N15">
            <v>21.173985872845783</v>
          </cell>
        </row>
        <row r="16">
          <cell r="A16">
            <v>34029</v>
          </cell>
          <cell r="J16">
            <v>5.4996724604128637</v>
          </cell>
          <cell r="K16">
            <v>8.1830009394706824</v>
          </cell>
          <cell r="L16">
            <v>7.8207120984486611</v>
          </cell>
          <cell r="M16">
            <v>0</v>
          </cell>
          <cell r="N16">
            <v>21.503385498332207</v>
          </cell>
        </row>
        <row r="17">
          <cell r="A17">
            <v>34121</v>
          </cell>
          <cell r="J17">
            <v>5.6290047957996912</v>
          </cell>
          <cell r="K17">
            <v>8.5123782932706806</v>
          </cell>
          <cell r="L17">
            <v>8.2535583316669889</v>
          </cell>
          <cell r="M17">
            <v>0</v>
          </cell>
          <cell r="N17">
            <v>22.394941420737364</v>
          </cell>
        </row>
        <row r="18">
          <cell r="A18">
            <v>34213</v>
          </cell>
          <cell r="J18">
            <v>5.8153069853984016</v>
          </cell>
          <cell r="K18">
            <v>8.9201538957155577</v>
          </cell>
          <cell r="L18">
            <v>8.5180624659672972</v>
          </cell>
          <cell r="M18">
            <v>0</v>
          </cell>
          <cell r="N18">
            <v>23.253523347081256</v>
          </cell>
        </row>
        <row r="19">
          <cell r="A19">
            <v>34304</v>
          </cell>
          <cell r="J19">
            <v>6.013974322692162</v>
          </cell>
          <cell r="K19">
            <v>9.5749569042469425</v>
          </cell>
          <cell r="L19">
            <v>9.0026373873924044</v>
          </cell>
          <cell r="M19">
            <v>0</v>
          </cell>
          <cell r="N19">
            <v>24.591568614331507</v>
          </cell>
        </row>
        <row r="20">
          <cell r="A20">
            <v>34394</v>
          </cell>
          <cell r="J20">
            <v>6.0033192288563795</v>
          </cell>
          <cell r="K20">
            <v>12.189829195232758</v>
          </cell>
          <cell r="L20">
            <v>6.6191162471777494</v>
          </cell>
          <cell r="M20">
            <v>0</v>
          </cell>
          <cell r="N20">
            <v>24.812264671266888</v>
          </cell>
        </row>
        <row r="21">
          <cell r="A21">
            <v>34486</v>
          </cell>
          <cell r="J21">
            <v>6.1988798389283994</v>
          </cell>
          <cell r="K21">
            <v>12.2642233612347</v>
          </cell>
          <cell r="L21">
            <v>6.6504244766088485</v>
          </cell>
          <cell r="M21">
            <v>0</v>
          </cell>
          <cell r="N21">
            <v>25.113527676771945</v>
          </cell>
        </row>
        <row r="22">
          <cell r="A22">
            <v>34578</v>
          </cell>
          <cell r="J22">
            <v>6.3686068505749676</v>
          </cell>
          <cell r="K22">
            <v>12.92372291924376</v>
          </cell>
          <cell r="L22">
            <v>6.7697855992913167</v>
          </cell>
          <cell r="M22">
            <v>0</v>
          </cell>
          <cell r="N22">
            <v>26.062115369110046</v>
          </cell>
        </row>
        <row r="23">
          <cell r="A23">
            <v>34669</v>
          </cell>
          <cell r="J23">
            <v>6.5333944766062038</v>
          </cell>
          <cell r="K23">
            <v>13.598753865077521</v>
          </cell>
          <cell r="L23">
            <v>6.7496076871237207</v>
          </cell>
          <cell r="M23">
            <v>0</v>
          </cell>
          <cell r="N23">
            <v>26.881756028807445</v>
          </cell>
        </row>
        <row r="24">
          <cell r="A24">
            <v>34759</v>
          </cell>
          <cell r="J24">
            <v>6.804478303476805</v>
          </cell>
          <cell r="K24">
            <v>13.912829693172768</v>
          </cell>
          <cell r="L24">
            <v>6.7946061649576075</v>
          </cell>
          <cell r="M24">
            <v>0</v>
          </cell>
          <cell r="N24">
            <v>27.511914161607177</v>
          </cell>
        </row>
        <row r="25">
          <cell r="A25">
            <v>34851</v>
          </cell>
          <cell r="J25">
            <v>6.9563058785076128</v>
          </cell>
          <cell r="K25">
            <v>14.412761001542284</v>
          </cell>
          <cell r="L25">
            <v>6.7713378624656277</v>
          </cell>
          <cell r="M25">
            <v>0</v>
          </cell>
          <cell r="N25">
            <v>28.140404742515525</v>
          </cell>
        </row>
        <row r="26">
          <cell r="A26">
            <v>34943</v>
          </cell>
          <cell r="J26">
            <v>7.1065950496886172</v>
          </cell>
          <cell r="K26">
            <v>15.245010693944657</v>
          </cell>
          <cell r="L26">
            <v>6.7815398600709287</v>
          </cell>
          <cell r="M26">
            <v>0</v>
          </cell>
          <cell r="N26">
            <v>29.133145603704204</v>
          </cell>
        </row>
        <row r="27">
          <cell r="A27">
            <v>35034</v>
          </cell>
          <cell r="J27">
            <v>7.348908556364302</v>
          </cell>
          <cell r="K27">
            <v>15.843967415932905</v>
          </cell>
          <cell r="L27">
            <v>6.7127111135126398</v>
          </cell>
          <cell r="M27">
            <v>0</v>
          </cell>
          <cell r="N27">
            <v>29.905587085809849</v>
          </cell>
        </row>
        <row r="28">
          <cell r="A28">
            <v>35125</v>
          </cell>
          <cell r="J28">
            <v>7.5800531611959459</v>
          </cell>
          <cell r="K28">
            <v>15.989516955698829</v>
          </cell>
          <cell r="L28">
            <v>6.7864552147850725</v>
          </cell>
          <cell r="M28">
            <v>0</v>
          </cell>
          <cell r="N28">
            <v>30.356025331679849</v>
          </cell>
        </row>
        <row r="29">
          <cell r="A29">
            <v>35217</v>
          </cell>
          <cell r="J29">
            <v>7.8684467875812167</v>
          </cell>
          <cell r="K29">
            <v>16.126509738065359</v>
          </cell>
          <cell r="L29">
            <v>6.6251320360340342</v>
          </cell>
          <cell r="M29">
            <v>0</v>
          </cell>
          <cell r="N29">
            <v>30.620088561680607</v>
          </cell>
        </row>
        <row r="30">
          <cell r="A30">
            <v>35309</v>
          </cell>
          <cell r="J30">
            <v>8.1987073138899049</v>
          </cell>
          <cell r="K30">
            <v>16.048793446568826</v>
          </cell>
          <cell r="L30">
            <v>6.5899248372677439</v>
          </cell>
          <cell r="M30">
            <v>0</v>
          </cell>
          <cell r="N30">
            <v>30.837425597726476</v>
          </cell>
        </row>
        <row r="31">
          <cell r="A31">
            <v>35400</v>
          </cell>
          <cell r="J31">
            <v>8.4507863201369133</v>
          </cell>
          <cell r="K31">
            <v>17.24302245671749</v>
          </cell>
          <cell r="L31">
            <v>5.7166460218735304</v>
          </cell>
          <cell r="M31">
            <v>0</v>
          </cell>
          <cell r="N31">
            <v>31.410454798727933</v>
          </cell>
        </row>
        <row r="32">
          <cell r="A32">
            <v>35490</v>
          </cell>
          <cell r="J32">
            <v>8.7063705123342974</v>
          </cell>
          <cell r="K32">
            <v>17.148961219799531</v>
          </cell>
          <cell r="L32">
            <v>5.9435236772564952</v>
          </cell>
          <cell r="M32">
            <v>0</v>
          </cell>
          <cell r="N32">
            <v>31.798855409390324</v>
          </cell>
        </row>
        <row r="33">
          <cell r="A33">
            <v>35582</v>
          </cell>
          <cell r="J33">
            <v>8.9158920216564486</v>
          </cell>
          <cell r="K33">
            <v>17.472560277791178</v>
          </cell>
          <cell r="L33">
            <v>5.9045974749047447</v>
          </cell>
          <cell r="M33">
            <v>0</v>
          </cell>
          <cell r="N33">
            <v>32.293049774352376</v>
          </cell>
        </row>
        <row r="34">
          <cell r="A34">
            <v>35674</v>
          </cell>
          <cell r="J34">
            <v>9.0824929387324485</v>
          </cell>
          <cell r="K34">
            <v>17.650724752221723</v>
          </cell>
          <cell r="L34">
            <v>5.9919990060881068</v>
          </cell>
          <cell r="M34">
            <v>0</v>
          </cell>
          <cell r="N34">
            <v>32.725216697042278</v>
          </cell>
        </row>
        <row r="35">
          <cell r="A35">
            <v>35765</v>
          </cell>
          <cell r="J35">
            <v>9.2853464074277507</v>
          </cell>
          <cell r="K35">
            <v>18.049271460701423</v>
          </cell>
          <cell r="L35">
            <v>6.017095287640652</v>
          </cell>
          <cell r="M35">
            <v>0</v>
          </cell>
          <cell r="N35">
            <v>33.351713155769822</v>
          </cell>
        </row>
        <row r="36">
          <cell r="A36">
            <v>35855</v>
          </cell>
          <cell r="J36">
            <v>9.4075598608852697</v>
          </cell>
          <cell r="K36">
            <v>17.676305700632678</v>
          </cell>
          <cell r="L36">
            <v>6.1749078053903972</v>
          </cell>
          <cell r="M36">
            <v>0</v>
          </cell>
          <cell r="N36">
            <v>33.258773366908343</v>
          </cell>
        </row>
        <row r="37">
          <cell r="A37">
            <v>35947</v>
          </cell>
          <cell r="J37">
            <v>9.5197545792848199</v>
          </cell>
          <cell r="K37">
            <v>17.426909708405962</v>
          </cell>
          <cell r="L37">
            <v>6.1629060814220455</v>
          </cell>
          <cell r="M37">
            <v>0</v>
          </cell>
          <cell r="N37">
            <v>33.109570369112831</v>
          </cell>
        </row>
        <row r="38">
          <cell r="A38">
            <v>36039</v>
          </cell>
          <cell r="J38">
            <v>9.7488747227985915</v>
          </cell>
          <cell r="K38">
            <v>17.415495135830433</v>
          </cell>
          <cell r="L38">
            <v>6.0404965923049669</v>
          </cell>
          <cell r="M38">
            <v>0</v>
          </cell>
          <cell r="N38">
            <v>33.204866450933999</v>
          </cell>
        </row>
        <row r="39">
          <cell r="A39">
            <v>36130</v>
          </cell>
          <cell r="J39">
            <v>9.4367383168704375</v>
          </cell>
          <cell r="K39">
            <v>16.772794648905371</v>
          </cell>
          <cell r="L39">
            <v>5.7721556205258828</v>
          </cell>
          <cell r="M39">
            <v>0</v>
          </cell>
          <cell r="N39">
            <v>31.981688586301694</v>
          </cell>
        </row>
        <row r="40">
          <cell r="A40">
            <v>36220</v>
          </cell>
          <cell r="J40">
            <v>9.4529263107811659</v>
          </cell>
          <cell r="K40">
            <v>16.157893507339864</v>
          </cell>
          <cell r="L40">
            <v>5.6400002240414935</v>
          </cell>
          <cell r="M40">
            <v>0</v>
          </cell>
          <cell r="N40">
            <v>31.25082004216252</v>
          </cell>
        </row>
        <row r="41">
          <cell r="A41">
            <v>36312</v>
          </cell>
          <cell r="J41">
            <v>9.4616501520502236</v>
          </cell>
          <cell r="K41">
            <v>15.999331098181575</v>
          </cell>
          <cell r="L41">
            <v>5.0813653980723075</v>
          </cell>
          <cell r="M41">
            <v>0</v>
          </cell>
          <cell r="N41">
            <v>30.542346648304104</v>
          </cell>
        </row>
        <row r="42">
          <cell r="A42">
            <v>36404</v>
          </cell>
          <cell r="J42">
            <v>9.2861788270182384</v>
          </cell>
          <cell r="K42">
            <v>16.117807520736331</v>
          </cell>
          <cell r="L42">
            <v>4.4531265873142605</v>
          </cell>
          <cell r="M42">
            <v>0</v>
          </cell>
          <cell r="N42">
            <v>29.85711293506883</v>
          </cell>
        </row>
        <row r="43">
          <cell r="A43">
            <v>36495</v>
          </cell>
          <cell r="J43">
            <v>9.0228833705147871</v>
          </cell>
          <cell r="K43">
            <v>15.482636915361731</v>
          </cell>
          <cell r="L43">
            <v>3.9094324047257496</v>
          </cell>
          <cell r="M43">
            <v>0</v>
          </cell>
          <cell r="N43">
            <v>28.41495269060227</v>
          </cell>
        </row>
        <row r="44">
          <cell r="A44">
            <v>36586</v>
          </cell>
          <cell r="J44">
            <v>7.8709911977275659</v>
          </cell>
          <cell r="K44">
            <v>14.391034455408208</v>
          </cell>
          <cell r="L44">
            <v>3.6318593414984419</v>
          </cell>
          <cell r="M44">
            <v>0</v>
          </cell>
          <cell r="N44">
            <v>25.893884994634213</v>
          </cell>
        </row>
        <row r="45">
          <cell r="A45">
            <v>36678</v>
          </cell>
          <cell r="J45">
            <v>7.5416409236043478</v>
          </cell>
          <cell r="K45">
            <v>13.850746967003202</v>
          </cell>
          <cell r="L45">
            <v>3.5391160408534255</v>
          </cell>
          <cell r="M45">
            <v>0</v>
          </cell>
          <cell r="N45">
            <v>24.931503931460973</v>
          </cell>
        </row>
        <row r="46">
          <cell r="A46">
            <v>36770</v>
          </cell>
          <cell r="J46">
            <v>6.7714158318028765</v>
          </cell>
          <cell r="K46">
            <v>13.521240608574752</v>
          </cell>
          <cell r="L46">
            <v>3.4540031984429702</v>
          </cell>
          <cell r="M46">
            <v>0</v>
          </cell>
          <cell r="N46">
            <v>23.746659638820599</v>
          </cell>
        </row>
        <row r="47">
          <cell r="A47">
            <v>36861</v>
          </cell>
          <cell r="J47">
            <v>6.3025888649649229</v>
          </cell>
          <cell r="K47">
            <v>13.163002469656792</v>
          </cell>
          <cell r="L47">
            <v>3.2531871184620038</v>
          </cell>
          <cell r="M47">
            <v>0</v>
          </cell>
          <cell r="N47">
            <v>22.718778453083718</v>
          </cell>
        </row>
        <row r="48">
          <cell r="A48">
            <v>36951</v>
          </cell>
          <cell r="J48">
            <v>6.1465044764020087</v>
          </cell>
          <cell r="K48">
            <v>12.805849657932223</v>
          </cell>
          <cell r="L48">
            <v>3.1919276442307689</v>
          </cell>
          <cell r="M48">
            <v>0</v>
          </cell>
          <cell r="N48">
            <v>22.144281778565002</v>
          </cell>
        </row>
        <row r="49">
          <cell r="A49">
            <v>37043</v>
          </cell>
          <cell r="J49">
            <v>6.0251008385676954</v>
          </cell>
          <cell r="K49">
            <v>12.625932769244876</v>
          </cell>
          <cell r="L49">
            <v>3.1529870831231945</v>
          </cell>
          <cell r="M49">
            <v>0</v>
          </cell>
          <cell r="N49">
            <v>21.804020690935765</v>
          </cell>
        </row>
        <row r="50">
          <cell r="A50">
            <v>37135</v>
          </cell>
          <cell r="J50">
            <v>5.8353414058521587</v>
          </cell>
          <cell r="K50">
            <v>12.388450527938135</v>
          </cell>
          <cell r="L50">
            <v>3.1939742934912418</v>
          </cell>
          <cell r="M50">
            <v>0</v>
          </cell>
          <cell r="N50">
            <v>21.417766227281536</v>
          </cell>
        </row>
        <row r="51">
          <cell r="A51">
            <v>37226</v>
          </cell>
          <cell r="J51">
            <v>5.6240767107517788</v>
          </cell>
          <cell r="K51">
            <v>12.176676440662208</v>
          </cell>
          <cell r="L51">
            <v>3.3445749866062133</v>
          </cell>
          <cell r="M51">
            <v>0</v>
          </cell>
          <cell r="N51">
            <v>21.145328138020201</v>
          </cell>
        </row>
        <row r="52">
          <cell r="A52">
            <v>37316</v>
          </cell>
          <cell r="J52">
            <v>5.4251891577847982</v>
          </cell>
          <cell r="K52">
            <v>12.309348694485593</v>
          </cell>
          <cell r="L52">
            <v>2.9289861919182645</v>
          </cell>
          <cell r="M52">
            <v>5.8644911006524289E-2</v>
          </cell>
          <cell r="N52">
            <v>20.72216895519518</v>
          </cell>
        </row>
        <row r="53">
          <cell r="A53">
            <v>37408</v>
          </cell>
          <cell r="J53">
            <v>5.3601843480755722</v>
          </cell>
          <cell r="K53">
            <v>12.199604726709032</v>
          </cell>
          <cell r="L53">
            <v>3.0213539199397061</v>
          </cell>
          <cell r="M53">
            <v>5.7862763998561176E-2</v>
          </cell>
          <cell r="N53">
            <v>20.639005758722874</v>
          </cell>
        </row>
        <row r="54">
          <cell r="A54">
            <v>37500</v>
          </cell>
          <cell r="J54">
            <v>5.1311387050616819</v>
          </cell>
          <cell r="K54">
            <v>12.416806741605924</v>
          </cell>
          <cell r="L54">
            <v>3.1655930421909693</v>
          </cell>
          <cell r="M54">
            <v>0.13755358240600182</v>
          </cell>
          <cell r="N54">
            <v>20.851092071264578</v>
          </cell>
        </row>
        <row r="55">
          <cell r="A55">
            <v>37591</v>
          </cell>
          <cell r="J55">
            <v>4.9807078557212083</v>
          </cell>
          <cell r="K55">
            <v>12.562453512715887</v>
          </cell>
          <cell r="L55">
            <v>3.2617886031884495</v>
          </cell>
          <cell r="M55">
            <v>0.1590329414690021</v>
          </cell>
          <cell r="N55">
            <v>20.963982913094547</v>
          </cell>
        </row>
        <row r="56">
          <cell r="A56">
            <v>37681</v>
          </cell>
          <cell r="J56">
            <v>4.8100524172469861</v>
          </cell>
          <cell r="K56">
            <v>12.445170346328037</v>
          </cell>
          <cell r="L56">
            <v>3.2556221525959792</v>
          </cell>
          <cell r="M56">
            <v>0.16838906683724436</v>
          </cell>
          <cell r="N56">
            <v>20.679233983008245</v>
          </cell>
        </row>
        <row r="57">
          <cell r="A57">
            <v>37773</v>
          </cell>
          <cell r="J57">
            <v>4.6576640392422703</v>
          </cell>
          <cell r="K57">
            <v>12.237551654904196</v>
          </cell>
          <cell r="L57">
            <v>3.3623527900370411</v>
          </cell>
          <cell r="M57">
            <v>0.16558794292343923</v>
          </cell>
          <cell r="N57">
            <v>20.423156427106946</v>
          </cell>
        </row>
        <row r="58">
          <cell r="A58">
            <v>37865</v>
          </cell>
          <cell r="J58">
            <v>4.4767940871750715</v>
          </cell>
          <cell r="K58">
            <v>12.206528222277454</v>
          </cell>
          <cell r="L58">
            <v>3.4924573415881475</v>
          </cell>
          <cell r="M58">
            <v>0.19318722537301064</v>
          </cell>
          <cell r="N58">
            <v>20.368966876413683</v>
          </cell>
        </row>
        <row r="59">
          <cell r="A59">
            <v>37956</v>
          </cell>
          <cell r="J59">
            <v>4.2350357044592704</v>
          </cell>
          <cell r="K59">
            <v>12.178250834052395</v>
          </cell>
          <cell r="L59">
            <v>3.637304521838109</v>
          </cell>
          <cell r="M59">
            <v>0.20927785272356753</v>
          </cell>
          <cell r="N59">
            <v>20.25986891307334</v>
          </cell>
        </row>
        <row r="60">
          <cell r="A60">
            <v>38047</v>
          </cell>
          <cell r="J60">
            <v>4.0932294060161638</v>
          </cell>
          <cell r="K60">
            <v>12.710718657312627</v>
          </cell>
          <cell r="L60">
            <v>3.7497855648446028</v>
          </cell>
          <cell r="M60">
            <v>0.21604328656313976</v>
          </cell>
          <cell r="N60">
            <v>20.769776914736536</v>
          </cell>
        </row>
        <row r="61">
          <cell r="A61">
            <v>38139</v>
          </cell>
          <cell r="J61">
            <v>3.9455695673787039</v>
          </cell>
          <cell r="K61">
            <v>13.116784530046012</v>
          </cell>
          <cell r="L61">
            <v>3.8804777537557511</v>
          </cell>
          <cell r="M61">
            <v>0.21447739100005545</v>
          </cell>
          <cell r="N61">
            <v>21.157309242180521</v>
          </cell>
        </row>
        <row r="62">
          <cell r="A62">
            <v>38231</v>
          </cell>
          <cell r="J62">
            <v>3.7997590845911597</v>
          </cell>
          <cell r="K62">
            <v>13.374959647907685</v>
          </cell>
          <cell r="L62">
            <v>4.0483330775800042</v>
          </cell>
          <cell r="M62">
            <v>0.23542366502814183</v>
          </cell>
          <cell r="N62">
            <v>21.458475475106994</v>
          </cell>
        </row>
        <row r="63">
          <cell r="A63">
            <v>38322</v>
          </cell>
          <cell r="J63">
            <v>3.4688302154534085</v>
          </cell>
          <cell r="K63">
            <v>13.629151043013756</v>
          </cell>
          <cell r="L63">
            <v>4.2523795631039567</v>
          </cell>
          <cell r="M63">
            <v>0.27428563077962842</v>
          </cell>
          <cell r="N63">
            <v>21.624646452350753</v>
          </cell>
        </row>
        <row r="64">
          <cell r="A64">
            <v>38412</v>
          </cell>
          <cell r="J64">
            <v>3.3430182350342501</v>
          </cell>
          <cell r="K64">
            <v>13.670684705900998</v>
          </cell>
          <cell r="L64">
            <v>4.3669443639475194</v>
          </cell>
          <cell r="M64">
            <v>0.30116818153007546</v>
          </cell>
          <cell r="N64">
            <v>21.681815486412841</v>
          </cell>
        </row>
        <row r="65">
          <cell r="A65">
            <v>38504</v>
          </cell>
          <cell r="J65">
            <v>3.2357375702296847</v>
          </cell>
          <cell r="K65">
            <v>13.855726418501458</v>
          </cell>
          <cell r="L65">
            <v>4.5969279706639137</v>
          </cell>
          <cell r="M65">
            <v>0.32737079148883719</v>
          </cell>
          <cell r="N65">
            <v>22.015762750883887</v>
          </cell>
        </row>
        <row r="66">
          <cell r="A66">
            <v>38596</v>
          </cell>
          <cell r="J66">
            <v>3.1104950988958984</v>
          </cell>
          <cell r="K66">
            <v>13.624467986927321</v>
          </cell>
          <cell r="L66">
            <v>4.9150653079275601</v>
          </cell>
          <cell r="M66">
            <v>0.35106410380187092</v>
          </cell>
          <cell r="N66">
            <v>22.001092497552651</v>
          </cell>
        </row>
        <row r="67">
          <cell r="A67">
            <v>38687</v>
          </cell>
          <cell r="J67">
            <v>3.0302541916859305</v>
          </cell>
          <cell r="K67">
            <v>13.999416004715487</v>
          </cell>
          <cell r="L67">
            <v>5.3253868507390738</v>
          </cell>
          <cell r="M67">
            <v>0.36954648396618028</v>
          </cell>
          <cell r="N67">
            <v>22.72460353110667</v>
          </cell>
        </row>
        <row r="68">
          <cell r="A68">
            <v>38777</v>
          </cell>
          <cell r="J68">
            <v>2.9540183290523809</v>
          </cell>
          <cell r="K68">
            <v>14.071765756073489</v>
          </cell>
          <cell r="L68">
            <v>5.6718379353576394</v>
          </cell>
          <cell r="M68">
            <v>0.38810029607188351</v>
          </cell>
          <cell r="N68">
            <v>23.085722316555398</v>
          </cell>
        </row>
        <row r="69">
          <cell r="A69">
            <v>38869</v>
          </cell>
          <cell r="J69">
            <v>2.906212505768349</v>
          </cell>
          <cell r="K69">
            <v>15.161226445584989</v>
          </cell>
          <cell r="L69">
            <v>6.1019754818041383</v>
          </cell>
          <cell r="M69">
            <v>0.40241615794981711</v>
          </cell>
          <cell r="N69">
            <v>24.571830591107293</v>
          </cell>
        </row>
        <row r="70">
          <cell r="A70">
            <v>38961</v>
          </cell>
          <cell r="J70">
            <v>2.9430565636647597</v>
          </cell>
          <cell r="K70">
            <v>15.509557750856882</v>
          </cell>
          <cell r="L70">
            <v>6.5827796159084047</v>
          </cell>
          <cell r="M70">
            <v>0.42861647093330307</v>
          </cell>
          <cell r="N70">
            <v>25.464010401363353</v>
          </cell>
        </row>
        <row r="71">
          <cell r="A71">
            <v>39052</v>
          </cell>
          <cell r="J71">
            <v>2.9747399514709403</v>
          </cell>
          <cell r="K71">
            <v>16.074894059549667</v>
          </cell>
          <cell r="L71">
            <v>7.026267059078191</v>
          </cell>
          <cell r="M71">
            <v>0.43880642256015917</v>
          </cell>
          <cell r="N71">
            <v>26.514707492658964</v>
          </cell>
        </row>
        <row r="72">
          <cell r="A72">
            <v>39142</v>
          </cell>
          <cell r="J72">
            <v>3.0216503317999428</v>
          </cell>
          <cell r="K72">
            <v>16.241351501292993</v>
          </cell>
          <cell r="L72">
            <v>7.3871360647731201</v>
          </cell>
          <cell r="M72">
            <v>0.44921729355061069</v>
          </cell>
          <cell r="N72">
            <v>27.09935519141667</v>
          </cell>
        </row>
        <row r="73">
          <cell r="A73">
            <v>39234</v>
          </cell>
          <cell r="J73">
            <v>3.1117442296698963</v>
          </cell>
          <cell r="K73">
            <v>16.777448190507595</v>
          </cell>
          <cell r="L73">
            <v>7.8142990333830253</v>
          </cell>
          <cell r="M73">
            <v>0.45090985299454195</v>
          </cell>
          <cell r="N73">
            <v>28.154401306555059</v>
          </cell>
        </row>
        <row r="74">
          <cell r="A74">
            <v>39326</v>
          </cell>
          <cell r="J74">
            <v>3.1519913388127154</v>
          </cell>
          <cell r="K74">
            <v>17.51766072849988</v>
          </cell>
          <cell r="L74">
            <v>8.1549935963320745</v>
          </cell>
          <cell r="M74">
            <v>0.45534070756868383</v>
          </cell>
          <cell r="N74">
            <v>29.279986371213358</v>
          </cell>
        </row>
        <row r="75">
          <cell r="A75">
            <v>39417</v>
          </cell>
          <cell r="J75">
            <v>3.2456096849408191</v>
          </cell>
          <cell r="K75">
            <v>17.726202945983502</v>
          </cell>
          <cell r="L75">
            <v>8.4860570239008837</v>
          </cell>
          <cell r="M75">
            <v>0.45916653468794072</v>
          </cell>
          <cell r="N75">
            <v>29.917036189513148</v>
          </cell>
        </row>
        <row r="76">
          <cell r="A76">
            <v>39508</v>
          </cell>
          <cell r="J76">
            <v>3.2746732845525095</v>
          </cell>
          <cell r="K76">
            <v>17.696299276933399</v>
          </cell>
          <cell r="L76">
            <v>8.4824155276283086</v>
          </cell>
          <cell r="M76">
            <v>0.45389003276874695</v>
          </cell>
          <cell r="N76">
            <v>29.907278121882957</v>
          </cell>
        </row>
        <row r="77">
          <cell r="A77">
            <v>39600</v>
          </cell>
          <cell r="J77">
            <v>3.3288816525980618</v>
          </cell>
          <cell r="K77">
            <v>18.069995070888005</v>
          </cell>
          <cell r="L77">
            <v>8.4991982614017019</v>
          </cell>
          <cell r="M77">
            <v>0.48481804132289202</v>
          </cell>
          <cell r="N77">
            <v>30.382893026210656</v>
          </cell>
        </row>
        <row r="78">
          <cell r="A78">
            <v>39692</v>
          </cell>
          <cell r="J78">
            <v>3.3693496207507785</v>
          </cell>
          <cell r="K78">
            <v>18.567862243788063</v>
          </cell>
          <cell r="L78">
            <v>8.5284534337811149</v>
          </cell>
          <cell r="M78">
            <v>0.50957438676003997</v>
          </cell>
          <cell r="N78">
            <v>30.975239685079998</v>
          </cell>
        </row>
        <row r="79">
          <cell r="A79">
            <v>39783</v>
          </cell>
          <cell r="J79">
            <v>3.4034176359573203</v>
          </cell>
          <cell r="K79">
            <v>19.083711992911695</v>
          </cell>
          <cell r="L79">
            <v>8.5420335826548097</v>
          </cell>
          <cell r="M79">
            <v>0.64259732435787709</v>
          </cell>
          <cell r="N79">
            <v>31.671760535881699</v>
          </cell>
        </row>
        <row r="80">
          <cell r="A80">
            <v>39873</v>
          </cell>
          <cell r="J80">
            <v>3.4294820664252277</v>
          </cell>
          <cell r="K80">
            <v>18.891377631318921</v>
          </cell>
          <cell r="L80">
            <v>8.2795525127358189</v>
          </cell>
          <cell r="M80">
            <v>0.6747977583385476</v>
          </cell>
          <cell r="N80">
            <v>31.275209968818512</v>
          </cell>
        </row>
        <row r="81">
          <cell r="A81">
            <v>39965</v>
          </cell>
          <cell r="J81">
            <v>3.4657180785716517</v>
          </cell>
          <cell r="K81">
            <v>19.138022075051111</v>
          </cell>
          <cell r="L81">
            <v>8.1153630348230426</v>
          </cell>
          <cell r="M81">
            <v>0.71150471499726642</v>
          </cell>
          <cell r="N81">
            <v>31.430607903443065</v>
          </cell>
        </row>
        <row r="82">
          <cell r="A82">
            <v>40057</v>
          </cell>
          <cell r="J82">
            <v>3.5665974712103985</v>
          </cell>
          <cell r="K82">
            <v>18.420501385101069</v>
          </cell>
          <cell r="L82">
            <v>8.1240252778817457</v>
          </cell>
          <cell r="M82">
            <v>0.74896824977838516</v>
          </cell>
          <cell r="N82">
            <v>30.860092383971594</v>
          </cell>
        </row>
        <row r="83">
          <cell r="A83">
            <v>40148</v>
          </cell>
          <cell r="J83">
            <v>3.6607749742652254</v>
          </cell>
          <cell r="K83">
            <v>18.250510485420506</v>
          </cell>
          <cell r="L83">
            <v>8.2409945333867007</v>
          </cell>
          <cell r="M83">
            <v>0.76075742690435133</v>
          </cell>
          <cell r="N83">
            <v>30.913037419976774</v>
          </cell>
        </row>
        <row r="84">
          <cell r="A84">
            <v>40238</v>
          </cell>
          <cell r="J84">
            <v>3.735529811487718</v>
          </cell>
          <cell r="K84">
            <v>18.008630892809308</v>
          </cell>
          <cell r="L84">
            <v>8.2165349093355236</v>
          </cell>
          <cell r="M84">
            <v>0.75044922475896048</v>
          </cell>
          <cell r="N84">
            <v>30.711144838391508</v>
          </cell>
        </row>
        <row r="85">
          <cell r="A85">
            <v>40330</v>
          </cell>
          <cell r="J85">
            <v>3.8039088188542589</v>
          </cell>
          <cell r="K85">
            <v>18.370866629199924</v>
          </cell>
          <cell r="L85">
            <v>8.3236383814420201</v>
          </cell>
          <cell r="M85">
            <v>0.75131271359716334</v>
          </cell>
          <cell r="N85">
            <v>31.249726543093363</v>
          </cell>
        </row>
        <row r="86">
          <cell r="A86">
            <v>40422</v>
          </cell>
          <cell r="J86">
            <v>3.9057141085392884</v>
          </cell>
          <cell r="K86">
            <v>18.984804774905797</v>
          </cell>
          <cell r="L86">
            <v>8.5911317969554482</v>
          </cell>
          <cell r="M86">
            <v>0.76973927431980149</v>
          </cell>
          <cell r="N86">
            <v>32.251389954720331</v>
          </cell>
        </row>
        <row r="87">
          <cell r="A87">
            <v>40513</v>
          </cell>
          <cell r="J87">
            <v>3.969138658679134</v>
          </cell>
          <cell r="K87">
            <v>20.100857712080948</v>
          </cell>
          <cell r="L87">
            <v>8.8682773099441405</v>
          </cell>
          <cell r="M87">
            <v>0.78990652734876754</v>
          </cell>
          <cell r="N87">
            <v>33.72818020805299</v>
          </cell>
        </row>
        <row r="88">
          <cell r="A88">
            <v>40603</v>
          </cell>
          <cell r="J88">
            <v>4.0074607373743723</v>
          </cell>
          <cell r="K88">
            <v>20.160938205871126</v>
          </cell>
          <cell r="L88">
            <v>8.9890601860730506</v>
          </cell>
          <cell r="M88">
            <v>0.89359549720583675</v>
          </cell>
          <cell r="N88">
            <v>34.051054626524383</v>
          </cell>
        </row>
        <row r="89">
          <cell r="A89">
            <v>40695</v>
          </cell>
          <cell r="J89">
            <v>4.0675109884812963</v>
          </cell>
          <cell r="K89">
            <v>20.427708879842243</v>
          </cell>
          <cell r="L89">
            <v>9.3641024378818258</v>
          </cell>
          <cell r="M89">
            <v>0.91381344245987528</v>
          </cell>
          <cell r="N89">
            <v>34.773135748665233</v>
          </cell>
        </row>
        <row r="90">
          <cell r="A90">
            <v>40787</v>
          </cell>
          <cell r="J90">
            <v>4.1114565278128667</v>
          </cell>
          <cell r="K90">
            <v>20.727210900153288</v>
          </cell>
          <cell r="L90">
            <v>9.5391397700204656</v>
          </cell>
          <cell r="M90">
            <v>0.93863054400224089</v>
          </cell>
          <cell r="N90">
            <v>35.316437741988857</v>
          </cell>
        </row>
        <row r="91">
          <cell r="A91">
            <v>40878</v>
          </cell>
          <cell r="J91">
            <v>4.1679116854126512</v>
          </cell>
          <cell r="K91">
            <v>20.97927015178724</v>
          </cell>
          <cell r="L91">
            <v>9.7483597848325676</v>
          </cell>
          <cell r="M91">
            <v>0.96040142467744471</v>
          </cell>
          <cell r="N91">
            <v>35.855943046709903</v>
          </cell>
        </row>
        <row r="92">
          <cell r="A92">
            <v>40969</v>
          </cell>
          <cell r="J92">
            <v>4.2123956189584879</v>
          </cell>
          <cell r="K92">
            <v>20.606253343878961</v>
          </cell>
          <cell r="L92">
            <v>9.8723873215628366</v>
          </cell>
          <cell r="M92">
            <v>0.96757475337520116</v>
          </cell>
          <cell r="N92">
            <v>35.658611037775486</v>
          </cell>
        </row>
        <row r="93">
          <cell r="A93">
            <v>41061</v>
          </cell>
          <cell r="J93">
            <v>4.2911184047359106</v>
          </cell>
          <cell r="K93">
            <v>20.934087544938766</v>
          </cell>
          <cell r="L93">
            <v>10.109275520997095</v>
          </cell>
          <cell r="M93">
            <v>0.98661531524591539</v>
          </cell>
          <cell r="N93">
            <v>36.321096785917689</v>
          </cell>
        </row>
        <row r="94">
          <cell r="A94">
            <v>41153</v>
          </cell>
          <cell r="J94">
            <v>4.3053580831750793</v>
          </cell>
          <cell r="K94">
            <v>21.216580158521868</v>
          </cell>
          <cell r="L94">
            <v>10.366149249861646</v>
          </cell>
          <cell r="M94">
            <v>1.0334234372392508</v>
          </cell>
          <cell r="N94">
            <v>36.921510928797844</v>
          </cell>
        </row>
        <row r="95">
          <cell r="A95">
            <v>41244</v>
          </cell>
          <cell r="J95">
            <v>4.4475957434495461</v>
          </cell>
          <cell r="K95">
            <v>22.145903490920453</v>
          </cell>
          <cell r="L95">
            <v>10.663455678289473</v>
          </cell>
          <cell r="M95">
            <v>1.0730774183578222</v>
          </cell>
          <cell r="N95">
            <v>38.3300323310173</v>
          </cell>
        </row>
        <row r="96">
          <cell r="A96">
            <v>41334</v>
          </cell>
          <cell r="J96">
            <v>4.5354809742175233</v>
          </cell>
          <cell r="K96">
            <v>22.214438601299971</v>
          </cell>
          <cell r="L96">
            <v>10.766336591746066</v>
          </cell>
          <cell r="M96">
            <v>1.0929630533695656</v>
          </cell>
          <cell r="N96">
            <v>38.609219220633122</v>
          </cell>
        </row>
        <row r="97">
          <cell r="A97">
            <v>41426</v>
          </cell>
          <cell r="J97">
            <v>4.6555185108117989</v>
          </cell>
          <cell r="K97">
            <v>23.044508065686671</v>
          </cell>
          <cell r="L97">
            <v>10.897461694873183</v>
          </cell>
          <cell r="M97">
            <v>1.1296626155407072</v>
          </cell>
          <cell r="N97">
            <v>39.727150886912362</v>
          </cell>
        </row>
        <row r="98">
          <cell r="A98">
            <v>41518</v>
          </cell>
          <cell r="J98">
            <v>4.7846199368359832</v>
          </cell>
          <cell r="K98">
            <v>23.084851599793137</v>
          </cell>
          <cell r="L98">
            <v>11.020816023671198</v>
          </cell>
          <cell r="M98">
            <v>1.1622765228334282</v>
          </cell>
          <cell r="N98">
            <v>40.052564083133745</v>
          </cell>
        </row>
        <row r="99">
          <cell r="A99">
            <v>41609</v>
          </cell>
          <cell r="J99">
            <v>4.9686756813108417</v>
          </cell>
          <cell r="K99">
            <v>23.069695187434984</v>
          </cell>
          <cell r="L99">
            <v>11.161083489724142</v>
          </cell>
          <cell r="M99">
            <v>1.1776227187060455</v>
          </cell>
          <cell r="N99">
            <v>40.377077077176018</v>
          </cell>
        </row>
        <row r="100">
          <cell r="A100">
            <v>41699</v>
          </cell>
          <cell r="J100">
            <v>5.0625987417820371</v>
          </cell>
          <cell r="K100">
            <v>23.287559614345621</v>
          </cell>
          <cell r="L100">
            <v>11.112952875809812</v>
          </cell>
          <cell r="M100">
            <v>1.1742235828561887</v>
          </cell>
          <cell r="N100">
            <v>40.637334814793661</v>
          </cell>
        </row>
        <row r="101">
          <cell r="A101">
            <v>41791</v>
          </cell>
          <cell r="J101">
            <v>5.2259389837292387</v>
          </cell>
          <cell r="K101">
            <v>23.977758400280059</v>
          </cell>
          <cell r="L101">
            <v>11.278001199859155</v>
          </cell>
          <cell r="M101">
            <v>1.1894334942705289</v>
          </cell>
          <cell r="N101">
            <v>41.671132078138982</v>
          </cell>
        </row>
        <row r="102">
          <cell r="A102">
            <v>41883</v>
          </cell>
          <cell r="J102">
            <v>5.3567658320491578</v>
          </cell>
          <cell r="K102">
            <v>23.967822962276429</v>
          </cell>
          <cell r="L102">
            <v>11.531867719399974</v>
          </cell>
          <cell r="M102">
            <v>1.2077591340205636</v>
          </cell>
          <cell r="N102">
            <v>42.064215647746124</v>
          </cell>
        </row>
        <row r="103">
          <cell r="A103">
            <v>41974</v>
          </cell>
          <cell r="J103">
            <v>5.5025823628810802</v>
          </cell>
          <cell r="K103">
            <v>25.031223442162425</v>
          </cell>
          <cell r="L103">
            <v>11.847081650322949</v>
          </cell>
          <cell r="M103">
            <v>1.210637365115744</v>
          </cell>
          <cell r="N103">
            <v>43.591524820482199</v>
          </cell>
        </row>
        <row r="104">
          <cell r="A104">
            <v>42064</v>
          </cell>
          <cell r="J104">
            <v>5.5947222984667073</v>
          </cell>
          <cell r="K104">
            <v>26.144103848373433</v>
          </cell>
          <cell r="L104">
            <v>11.948204896705397</v>
          </cell>
          <cell r="M104">
            <v>1.3316394380756238</v>
          </cell>
          <cell r="N104">
            <v>45.018670481621157</v>
          </cell>
        </row>
        <row r="105">
          <cell r="A105">
            <v>42156</v>
          </cell>
          <cell r="J105">
            <v>5.7144734295900106</v>
          </cell>
          <cell r="K105">
            <v>26.77400445693457</v>
          </cell>
          <cell r="L105">
            <v>12.206852581437309</v>
          </cell>
          <cell r="M105">
            <v>1.3331051408899448</v>
          </cell>
          <cell r="N105">
            <v>46.028435608851822</v>
          </cell>
        </row>
      </sheetData>
      <sheetData sheetId="19" refreshError="1"/>
      <sheetData sheetId="20">
        <row r="2">
          <cell r="F2" t="str">
            <v xml:space="preserve">Vencida total </v>
          </cell>
          <cell r="K2" t="str">
            <v>Provisiones cartera total</v>
          </cell>
          <cell r="L2" t="str">
            <v xml:space="preserve">Vencida comercial </v>
          </cell>
          <cell r="M2" t="str">
            <v xml:space="preserve">Vencida consumo </v>
          </cell>
          <cell r="N2" t="str">
            <v>Vencida Vivienda</v>
          </cell>
          <cell r="O2" t="str">
            <v>Vencida microcrédito</v>
          </cell>
          <cell r="Q2" t="str">
            <v>Provisiones comercial</v>
          </cell>
          <cell r="R2" t="str">
            <v>Provisiones consumo</v>
          </cell>
          <cell r="S2" t="str">
            <v>Provisiones Vivienda</v>
          </cell>
          <cell r="T2" t="str">
            <v>Provisiones microcredito</v>
          </cell>
        </row>
        <row r="15">
          <cell r="A15">
            <v>33390</v>
          </cell>
          <cell r="P15">
            <v>73.09407249115722</v>
          </cell>
        </row>
        <row r="16">
          <cell r="A16">
            <v>33420</v>
          </cell>
          <cell r="L16">
            <v>17.072840701232515</v>
          </cell>
          <cell r="M16">
            <v>-5.1181748547734056</v>
          </cell>
          <cell r="N16">
            <v>-63.356807033011634</v>
          </cell>
          <cell r="P16">
            <v>-8.5337112396256405</v>
          </cell>
          <cell r="Q16">
            <v>-5.8697210848052901</v>
          </cell>
          <cell r="R16">
            <v>33.004152210234473</v>
          </cell>
          <cell r="S16">
            <v>-10.228019961728807</v>
          </cell>
          <cell r="U16">
            <v>14.553840987733269</v>
          </cell>
        </row>
        <row r="17">
          <cell r="A17">
            <v>33451</v>
          </cell>
          <cell r="L17">
            <v>20.023749873475616</v>
          </cell>
          <cell r="M17">
            <v>-7.1077796870965386</v>
          </cell>
          <cell r="N17">
            <v>-60.590260901583726</v>
          </cell>
          <cell r="P17">
            <v>-7.16029351072266</v>
          </cell>
          <cell r="Q17">
            <v>-10.995362149825761</v>
          </cell>
          <cell r="R17">
            <v>8.713236055728423</v>
          </cell>
          <cell r="S17">
            <v>-9.936797665838359</v>
          </cell>
          <cell r="U17">
            <v>0.47222622758738009</v>
          </cell>
        </row>
        <row r="18">
          <cell r="A18">
            <v>33482</v>
          </cell>
          <cell r="L18">
            <v>18.470674950612811</v>
          </cell>
          <cell r="M18">
            <v>-2.8049438467037446</v>
          </cell>
          <cell r="N18">
            <v>-56.264706559622304</v>
          </cell>
          <cell r="P18">
            <v>-4.3730140066761791</v>
          </cell>
          <cell r="Q18">
            <v>-10.901701802802588</v>
          </cell>
          <cell r="R18">
            <v>14.767731040499775</v>
          </cell>
          <cell r="S18">
            <v>-16.01049326330304</v>
          </cell>
          <cell r="U18">
            <v>3.5169953058240333</v>
          </cell>
        </row>
        <row r="19">
          <cell r="A19">
            <v>33512</v>
          </cell>
          <cell r="L19">
            <v>17.198106413991244</v>
          </cell>
          <cell r="M19">
            <v>-3.451387089740976</v>
          </cell>
          <cell r="N19">
            <v>-56.496168730547801</v>
          </cell>
          <cell r="P19">
            <v>-4.8752106237514026</v>
          </cell>
          <cell r="Q19">
            <v>0.60347767967074972</v>
          </cell>
          <cell r="R19">
            <v>6.4699242483056141</v>
          </cell>
          <cell r="S19">
            <v>-17.916344250086723</v>
          </cell>
          <cell r="U19">
            <v>2.7965343558070455</v>
          </cell>
        </row>
        <row r="20">
          <cell r="A20">
            <v>33543</v>
          </cell>
          <cell r="L20">
            <v>20.843788912199269</v>
          </cell>
          <cell r="M20">
            <v>2.1752011267655247</v>
          </cell>
          <cell r="N20">
            <v>-56.307744746328758</v>
          </cell>
          <cell r="P20">
            <v>-1.4116340538027572</v>
          </cell>
          <cell r="Q20">
            <v>-2.394487141467283</v>
          </cell>
          <cell r="R20">
            <v>14.864396390800195</v>
          </cell>
          <cell r="S20">
            <v>-18.414484732782586</v>
          </cell>
          <cell r="U20">
            <v>6.4407954026558745</v>
          </cell>
        </row>
        <row r="21">
          <cell r="A21">
            <v>33573</v>
          </cell>
          <cell r="L21">
            <v>16.548403057436524</v>
          </cell>
          <cell r="M21">
            <v>6.0982095854620999</v>
          </cell>
          <cell r="N21">
            <v>-11.400405225852872</v>
          </cell>
          <cell r="P21">
            <v>8.858606645234568</v>
          </cell>
          <cell r="Q21">
            <v>17.180777795989457</v>
          </cell>
          <cell r="R21">
            <v>23.072345500542536</v>
          </cell>
          <cell r="S21">
            <v>42.414305292272616</v>
          </cell>
          <cell r="U21">
            <v>21.814590400280377</v>
          </cell>
        </row>
        <row r="22">
          <cell r="A22">
            <v>33604</v>
          </cell>
          <cell r="L22">
            <v>-10.187518738406309</v>
          </cell>
          <cell r="M22">
            <v>2.3552509767412078</v>
          </cell>
          <cell r="N22">
            <v>40.640038191283104</v>
          </cell>
          <cell r="P22">
            <v>-0.31959873894369384</v>
          </cell>
          <cell r="Q22">
            <v>9.0481174465322454</v>
          </cell>
          <cell r="R22">
            <v>24.089299091970993</v>
          </cell>
          <cell r="S22">
            <v>193.37693214008777</v>
          </cell>
          <cell r="U22">
            <v>27.506696951962173</v>
          </cell>
        </row>
        <row r="23">
          <cell r="A23">
            <v>33635</v>
          </cell>
          <cell r="L23">
            <v>-14.664836317482688</v>
          </cell>
          <cell r="M23">
            <v>1.4881895466343886</v>
          </cell>
          <cell r="N23">
            <v>35.472356755035214</v>
          </cell>
          <cell r="P23">
            <v>-3.3757812451922775</v>
          </cell>
          <cell r="Q23">
            <v>10.105363152210067</v>
          </cell>
          <cell r="R23">
            <v>20.623509030201916</v>
          </cell>
          <cell r="S23">
            <v>177.66501653470405</v>
          </cell>
          <cell r="U23">
            <v>25.706667441482445</v>
          </cell>
        </row>
        <row r="24">
          <cell r="A24">
            <v>33664</v>
          </cell>
          <cell r="L24">
            <v>-19.786727322168229</v>
          </cell>
          <cell r="M24">
            <v>-4.9560244286097843</v>
          </cell>
          <cell r="N24">
            <v>41.021132087335666</v>
          </cell>
          <cell r="P24">
            <v>-8.5020999694223498</v>
          </cell>
          <cell r="Q24">
            <v>16.977556378069103</v>
          </cell>
          <cell r="R24">
            <v>21.0459666043445</v>
          </cell>
          <cell r="S24">
            <v>167.09044035774437</v>
          </cell>
          <cell r="U24">
            <v>28.103345671231228</v>
          </cell>
        </row>
        <row r="25">
          <cell r="A25">
            <v>33695</v>
          </cell>
          <cell r="L25">
            <v>-16.989651857583276</v>
          </cell>
          <cell r="M25">
            <v>9.2520710134857964E-2</v>
          </cell>
          <cell r="N25">
            <v>35.289219633062444</v>
          </cell>
          <cell r="P25">
            <v>-5.174540801652217</v>
          </cell>
          <cell r="Q25">
            <v>11.482496514178031</v>
          </cell>
          <cell r="R25">
            <v>20.47527552675945</v>
          </cell>
          <cell r="S25">
            <v>158.93728831770028</v>
          </cell>
          <cell r="U25">
            <v>25.409749554487291</v>
          </cell>
        </row>
        <row r="26">
          <cell r="A26">
            <v>33725</v>
          </cell>
          <cell r="L26">
            <v>-14.955499438836428</v>
          </cell>
          <cell r="M26">
            <v>0.24616060356528191</v>
          </cell>
          <cell r="N26">
            <v>35.611144756147397</v>
          </cell>
          <cell r="P26">
            <v>-4.1194967407511607</v>
          </cell>
          <cell r="Q26">
            <v>21.656423744946164</v>
          </cell>
          <cell r="R26">
            <v>20.912806931550687</v>
          </cell>
          <cell r="S26">
            <v>154.51280247853015</v>
          </cell>
          <cell r="U26">
            <v>29.049189833721776</v>
          </cell>
        </row>
        <row r="27">
          <cell r="A27">
            <v>33756</v>
          </cell>
          <cell r="L27">
            <v>-16.969018626283706</v>
          </cell>
          <cell r="M27">
            <v>-3.7564111077736051</v>
          </cell>
          <cell r="N27">
            <v>25.394501428394946</v>
          </cell>
          <cell r="P27">
            <v>-7.7653231247941772</v>
          </cell>
          <cell r="Q27">
            <v>27.371053545418398</v>
          </cell>
          <cell r="R27">
            <v>19.183096204900995</v>
          </cell>
          <cell r="S27">
            <v>155.97131156190954</v>
          </cell>
          <cell r="U27">
            <v>29.880502758952687</v>
          </cell>
        </row>
        <row r="28">
          <cell r="A28">
            <v>33786</v>
          </cell>
          <cell r="L28">
            <v>-23.187845781892257</v>
          </cell>
          <cell r="M28">
            <v>-7.4188935096928921</v>
          </cell>
          <cell r="N28">
            <v>71.474982501129986</v>
          </cell>
          <cell r="P28">
            <v>-8.695115268756382</v>
          </cell>
          <cell r="Q28">
            <v>28.151776960795495</v>
          </cell>
          <cell r="R28">
            <v>17.950388531124052</v>
          </cell>
          <cell r="S28">
            <v>150.7514192443841</v>
          </cell>
          <cell r="U28">
            <v>29.104225019210638</v>
          </cell>
        </row>
        <row r="29">
          <cell r="A29">
            <v>33817</v>
          </cell>
          <cell r="L29">
            <v>-27.356174300782509</v>
          </cell>
          <cell r="M29">
            <v>-6.6996790461317124</v>
          </cell>
          <cell r="N29">
            <v>64.584622631591103</v>
          </cell>
          <cell r="P29">
            <v>-10.99439181506019</v>
          </cell>
          <cell r="Q29">
            <v>28.629288945308829</v>
          </cell>
          <cell r="R29">
            <v>13.222057872763537</v>
          </cell>
          <cell r="S29">
            <v>147.8527559681763</v>
          </cell>
          <cell r="U29">
            <v>25.921900082465775</v>
          </cell>
        </row>
        <row r="30">
          <cell r="A30">
            <v>33848</v>
          </cell>
          <cell r="L30">
            <v>-30.758266463329274</v>
          </cell>
          <cell r="M30">
            <v>-9.7798966462895756</v>
          </cell>
          <cell r="N30">
            <v>58.625055147313752</v>
          </cell>
          <cell r="P30">
            <v>-14.210687393457933</v>
          </cell>
          <cell r="Q30">
            <v>27.344874376655468</v>
          </cell>
          <cell r="R30">
            <v>8.2010457239255032</v>
          </cell>
          <cell r="S30">
            <v>150.47238278165631</v>
          </cell>
          <cell r="U30">
            <v>22.203155196539903</v>
          </cell>
        </row>
        <row r="31">
          <cell r="A31">
            <v>33878</v>
          </cell>
          <cell r="L31">
            <v>-30.052328084235423</v>
          </cell>
          <cell r="M31">
            <v>-8.8205079139326958</v>
          </cell>
          <cell r="N31">
            <v>61.150205085835111</v>
          </cell>
          <cell r="P31">
            <v>-13.363475354591381</v>
          </cell>
          <cell r="Q31">
            <v>8.7497882482559177</v>
          </cell>
          <cell r="R31">
            <v>8.5422955179925495</v>
          </cell>
          <cell r="S31">
            <v>145.27526000943092</v>
          </cell>
          <cell r="U31">
            <v>16.06650132953764</v>
          </cell>
        </row>
        <row r="32">
          <cell r="A32">
            <v>33909</v>
          </cell>
          <cell r="L32">
            <v>-28.609297971223015</v>
          </cell>
          <cell r="M32">
            <v>-6.9786329902085553</v>
          </cell>
          <cell r="N32">
            <v>48.444429440660095</v>
          </cell>
          <cell r="P32">
            <v>-12.750501388710555</v>
          </cell>
          <cell r="Q32">
            <v>13.194753336915511</v>
          </cell>
          <cell r="R32">
            <v>7.1715833429974563</v>
          </cell>
          <cell r="S32">
            <v>135.65739186770304</v>
          </cell>
          <cell r="U32">
            <v>16.382588615131045</v>
          </cell>
        </row>
        <row r="33">
          <cell r="A33">
            <v>33939</v>
          </cell>
          <cell r="L33">
            <v>-29.369529627393721</v>
          </cell>
          <cell r="M33">
            <v>-13.340020723939539</v>
          </cell>
          <cell r="N33">
            <v>46.654551747914596</v>
          </cell>
          <cell r="P33">
            <v>-15.769809437032944</v>
          </cell>
          <cell r="Q33">
            <v>-11.477549182364921</v>
          </cell>
          <cell r="R33">
            <v>1.3033999878784952</v>
          </cell>
          <cell r="S33">
            <v>28.042031670264333</v>
          </cell>
          <cell r="U33">
            <v>-1.7427728557021571</v>
          </cell>
        </row>
        <row r="34">
          <cell r="A34">
            <v>33970</v>
          </cell>
          <cell r="L34">
            <v>-21.915240788345081</v>
          </cell>
          <cell r="M34">
            <v>-17.779384177617217</v>
          </cell>
          <cell r="N34">
            <v>3.4749160609303997</v>
          </cell>
          <cell r="P34">
            <v>-17.003418599219454</v>
          </cell>
          <cell r="Q34">
            <v>-9.9182603886371457</v>
          </cell>
          <cell r="R34">
            <v>-0.18535184748698086</v>
          </cell>
          <cell r="S34">
            <v>-47.322280063012613</v>
          </cell>
          <cell r="U34">
            <v>-9.0518236355073718</v>
          </cell>
        </row>
        <row r="35">
          <cell r="A35">
            <v>34001</v>
          </cell>
          <cell r="L35">
            <v>-19.345701706270724</v>
          </cell>
          <cell r="M35">
            <v>-10.202314573160576</v>
          </cell>
          <cell r="N35">
            <v>-27.910741840738883</v>
          </cell>
          <cell r="P35">
            <v>-16.206740163322976</v>
          </cell>
          <cell r="Q35">
            <v>-7.9944366307413635</v>
          </cell>
          <cell r="R35">
            <v>1.1245806255139712</v>
          </cell>
          <cell r="S35">
            <v>-43.674171263802172</v>
          </cell>
          <cell r="U35">
            <v>-7.2604274012641579</v>
          </cell>
        </row>
        <row r="36">
          <cell r="A36">
            <v>34029</v>
          </cell>
          <cell r="L36">
            <v>-18.558261530286824</v>
          </cell>
          <cell r="M36">
            <v>-15.207534451325111</v>
          </cell>
          <cell r="N36">
            <v>-29.278725401617855</v>
          </cell>
          <cell r="P36">
            <v>-18.316032463248987</v>
          </cell>
          <cell r="Q36">
            <v>-12.719574597524275</v>
          </cell>
          <cell r="R36">
            <v>-2.5009490643510435</v>
          </cell>
          <cell r="S36">
            <v>-43.403079742500815</v>
          </cell>
          <cell r="U36">
            <v>-10.620254691585075</v>
          </cell>
        </row>
        <row r="37">
          <cell r="A37">
            <v>34060</v>
          </cell>
          <cell r="L37">
            <v>-18.147790081586258</v>
          </cell>
          <cell r="M37">
            <v>-16.127365290014485</v>
          </cell>
          <cell r="N37">
            <v>1.2098795732256695</v>
          </cell>
          <cell r="P37">
            <v>-14.935037821070651</v>
          </cell>
          <cell r="Q37">
            <v>-13.958724246722154</v>
          </cell>
          <cell r="R37">
            <v>-2.1513416912529282</v>
          </cell>
          <cell r="S37">
            <v>-43.789680453986477</v>
          </cell>
          <cell r="U37">
            <v>-10.743411683141513</v>
          </cell>
        </row>
        <row r="38">
          <cell r="A38">
            <v>34090</v>
          </cell>
          <cell r="L38">
            <v>-16.230676225918995</v>
          </cell>
          <cell r="M38">
            <v>-6.5165235285523977</v>
          </cell>
          <cell r="N38">
            <v>-30.453144655599306</v>
          </cell>
          <cell r="P38">
            <v>-13.521770244368669</v>
          </cell>
          <cell r="Q38">
            <v>-17.86760581537855</v>
          </cell>
          <cell r="R38">
            <v>-2.6016494532133949</v>
          </cell>
          <cell r="S38">
            <v>-42.702079535667139</v>
          </cell>
          <cell r="U38">
            <v>-12.000754477807519</v>
          </cell>
        </row>
        <row r="39">
          <cell r="A39">
            <v>34121</v>
          </cell>
          <cell r="L39">
            <v>-16.112549210709037</v>
          </cell>
          <cell r="M39">
            <v>-2.3580523749455296</v>
          </cell>
          <cell r="N39">
            <v>-5.047317792412831</v>
          </cell>
          <cell r="P39">
            <v>-8.6841015630328862</v>
          </cell>
          <cell r="Q39">
            <v>-31.294126771016696</v>
          </cell>
          <cell r="R39">
            <v>-2.065353129990144</v>
          </cell>
          <cell r="S39">
            <v>-50.150617730582155</v>
          </cell>
          <cell r="U39">
            <v>-17.011030061799815</v>
          </cell>
        </row>
        <row r="40">
          <cell r="A40">
            <v>34151</v>
          </cell>
          <cell r="L40">
            <v>-7.7859872865679192</v>
          </cell>
          <cell r="M40">
            <v>5.2483304633218042</v>
          </cell>
          <cell r="N40">
            <v>-31.490953753687656</v>
          </cell>
          <cell r="P40">
            <v>-5.8187583632269284</v>
          </cell>
          <cell r="Q40">
            <v>-31.664779191278637</v>
          </cell>
          <cell r="R40">
            <v>-1.6801006273826191</v>
          </cell>
          <cell r="S40">
            <v>-47.108442460948751</v>
          </cell>
          <cell r="U40">
            <v>-16.464421149129617</v>
          </cell>
        </row>
        <row r="41">
          <cell r="A41">
            <v>34182</v>
          </cell>
          <cell r="L41">
            <v>-5.4207445107857133</v>
          </cell>
          <cell r="M41">
            <v>-0.11805903010806418</v>
          </cell>
          <cell r="N41">
            <v>-32.590738792772314</v>
          </cell>
          <cell r="P41">
            <v>-7.1989417603886441</v>
          </cell>
          <cell r="Q41">
            <v>-40.766529465007629</v>
          </cell>
          <cell r="R41">
            <v>-2.3849964739352414</v>
          </cell>
          <cell r="S41">
            <v>-44.141879878703364</v>
          </cell>
          <cell r="U41">
            <v>-19.555847087509648</v>
          </cell>
        </row>
        <row r="42">
          <cell r="A42">
            <v>34213</v>
          </cell>
          <cell r="L42">
            <v>5.1971633443049781</v>
          </cell>
          <cell r="M42">
            <v>2.480077682096149</v>
          </cell>
          <cell r="N42">
            <v>-30.024034360782814</v>
          </cell>
          <cell r="P42">
            <v>-1.574286669751912</v>
          </cell>
          <cell r="Q42">
            <v>-42.044323859891243</v>
          </cell>
          <cell r="R42">
            <v>-2.0336801565647544</v>
          </cell>
          <cell r="S42">
            <v>-35.708769318311809</v>
          </cell>
          <cell r="U42">
            <v>-18.681850565359927</v>
          </cell>
        </row>
        <row r="43">
          <cell r="A43">
            <v>34243</v>
          </cell>
          <cell r="L43">
            <v>12.977467474479031</v>
          </cell>
          <cell r="M43">
            <v>3.06933258340778</v>
          </cell>
          <cell r="N43">
            <v>-31.262151335935052</v>
          </cell>
          <cell r="P43">
            <v>1.6888114579512559</v>
          </cell>
          <cell r="Q43">
            <v>-40.271028628989349</v>
          </cell>
          <cell r="R43">
            <v>-4.8016085227910459</v>
          </cell>
          <cell r="S43">
            <v>-37.888705815147638</v>
          </cell>
          <cell r="U43">
            <v>-19.748308870352538</v>
          </cell>
        </row>
        <row r="44">
          <cell r="A44">
            <v>34274</v>
          </cell>
          <cell r="L44">
            <v>13.337521687616327</v>
          </cell>
          <cell r="M44">
            <v>0.66013561314182123</v>
          </cell>
          <cell r="N44">
            <v>-25.988082513575673</v>
          </cell>
          <cell r="P44">
            <v>1.8836760689626475</v>
          </cell>
          <cell r="Q44">
            <v>-36.754788032688744</v>
          </cell>
          <cell r="R44">
            <v>-5.413719400430006</v>
          </cell>
          <cell r="S44">
            <v>-37.195556161577393</v>
          </cell>
          <cell r="U44">
            <v>-18.717367339025913</v>
          </cell>
        </row>
        <row r="45">
          <cell r="A45">
            <v>34304</v>
          </cell>
          <cell r="L45">
            <v>7.2825006937974557</v>
          </cell>
          <cell r="M45">
            <v>4.5939532558707086</v>
          </cell>
          <cell r="N45">
            <v>-24.235552682355767</v>
          </cell>
          <cell r="P45">
            <v>1.3776234770229268</v>
          </cell>
          <cell r="Q45">
            <v>-31.167614235243391</v>
          </cell>
          <cell r="R45">
            <v>-8.7527253985492663</v>
          </cell>
          <cell r="S45">
            <v>25.22824450345562</v>
          </cell>
          <cell r="U45">
            <v>-13.455643650553494</v>
          </cell>
        </row>
        <row r="46">
          <cell r="A46">
            <v>34335</v>
          </cell>
          <cell r="L46">
            <v>-5.0285718628311553</v>
          </cell>
          <cell r="M46">
            <v>26.696539016545117</v>
          </cell>
          <cell r="N46">
            <v>-11.576246601054919</v>
          </cell>
          <cell r="P46">
            <v>8.3539463295137839</v>
          </cell>
          <cell r="Q46">
            <v>-5.1576603232818314</v>
          </cell>
          <cell r="R46">
            <v>-0.54312912684197912</v>
          </cell>
          <cell r="S46">
            <v>-16.997950167626598</v>
          </cell>
          <cell r="U46">
            <v>-3.1633760774813502</v>
          </cell>
        </row>
        <row r="47">
          <cell r="A47">
            <v>34366</v>
          </cell>
          <cell r="L47">
            <v>-5.7475011039819552</v>
          </cell>
          <cell r="M47">
            <v>20.355257200431566</v>
          </cell>
          <cell r="N47">
            <v>29.145201019942</v>
          </cell>
          <cell r="P47">
            <v>10.590806508068674</v>
          </cell>
          <cell r="Q47">
            <v>-8.0262300109870672</v>
          </cell>
          <cell r="R47">
            <v>0.33791375524792056</v>
          </cell>
          <cell r="S47">
            <v>-22.015674290113385</v>
          </cell>
          <cell r="U47">
            <v>-3.9220291881100766</v>
          </cell>
        </row>
        <row r="48">
          <cell r="A48">
            <v>34394</v>
          </cell>
          <cell r="L48">
            <v>-9.9675280644357933</v>
          </cell>
          <cell r="M48">
            <v>26.714192643778546</v>
          </cell>
          <cell r="N48">
            <v>27.703150748224068</v>
          </cell>
          <cell r="P48">
            <v>11.384457038869233</v>
          </cell>
          <cell r="Q48">
            <v>-5.3168978404738336</v>
          </cell>
          <cell r="R48">
            <v>1.9126278659965301</v>
          </cell>
          <cell r="S48">
            <v>-25.442939124363264</v>
          </cell>
          <cell r="U48">
            <v>-2.377982618642005</v>
          </cell>
        </row>
        <row r="49">
          <cell r="A49">
            <v>34425</v>
          </cell>
          <cell r="L49">
            <v>-5.2075895052795529</v>
          </cell>
          <cell r="M49">
            <v>25.329723428759522</v>
          </cell>
          <cell r="N49">
            <v>-12.618182912494191</v>
          </cell>
          <cell r="P49">
            <v>7.7245867197721418</v>
          </cell>
          <cell r="Q49">
            <v>8.3060776193741859</v>
          </cell>
          <cell r="R49">
            <v>2.5220851265335353</v>
          </cell>
          <cell r="S49">
            <v>-25.32067696446687</v>
          </cell>
          <cell r="U49">
            <v>2.127503889149529</v>
          </cell>
        </row>
        <row r="50">
          <cell r="A50">
            <v>34455</v>
          </cell>
          <cell r="L50">
            <v>-4.489918746070332</v>
          </cell>
          <cell r="M50">
            <v>17.178045623040283</v>
          </cell>
          <cell r="N50">
            <v>33.178355622672441</v>
          </cell>
          <cell r="P50">
            <v>9.7207327580484559</v>
          </cell>
          <cell r="Q50">
            <v>3.5438701810915685</v>
          </cell>
          <cell r="R50">
            <v>-0.21358231483828982</v>
          </cell>
          <cell r="S50">
            <v>-26.040340276392836</v>
          </cell>
          <cell r="U50">
            <v>-1.0867938002033006</v>
          </cell>
        </row>
        <row r="51">
          <cell r="A51">
            <v>34486</v>
          </cell>
          <cell r="L51">
            <v>-13.533732793711362</v>
          </cell>
          <cell r="M51">
            <v>23.170227158839364</v>
          </cell>
          <cell r="N51">
            <v>10.949262899969824</v>
          </cell>
          <cell r="P51">
            <v>6.9728145960489707</v>
          </cell>
          <cell r="Q51">
            <v>18.343578324308794</v>
          </cell>
          <cell r="R51">
            <v>3.1227709335303055</v>
          </cell>
          <cell r="S51">
            <v>-13.585012655469653</v>
          </cell>
          <cell r="U51">
            <v>6.0136788728947232</v>
          </cell>
        </row>
        <row r="52">
          <cell r="A52">
            <v>34516</v>
          </cell>
          <cell r="L52">
            <v>-13.877871928858099</v>
          </cell>
          <cell r="M52">
            <v>27.549527137575215</v>
          </cell>
          <cell r="N52">
            <v>-8.098813789518589</v>
          </cell>
          <cell r="P52">
            <v>6.753921814310937</v>
          </cell>
          <cell r="Q52">
            <v>22.052187302210836</v>
          </cell>
          <cell r="R52">
            <v>5.1423603342503288</v>
          </cell>
          <cell r="S52">
            <v>-17.871203608972564</v>
          </cell>
          <cell r="U52">
            <v>7.8675993802716615</v>
          </cell>
        </row>
        <row r="53">
          <cell r="A53">
            <v>34547</v>
          </cell>
          <cell r="L53">
            <v>-7.6518971424561215</v>
          </cell>
          <cell r="M53">
            <v>23.391483387461108</v>
          </cell>
          <cell r="N53">
            <v>-1.2901600828234105</v>
          </cell>
          <cell r="P53">
            <v>7.9441503759922982</v>
          </cell>
          <cell r="Q53">
            <v>41.814093629300999</v>
          </cell>
          <cell r="R53">
            <v>3.4452783877861215</v>
          </cell>
          <cell r="S53">
            <v>-29.496099127870856</v>
          </cell>
          <cell r="U53">
            <v>9.9468588950875514</v>
          </cell>
        </row>
        <row r="54">
          <cell r="A54">
            <v>34578</v>
          </cell>
          <cell r="L54">
            <v>-16.587211450550331</v>
          </cell>
          <cell r="M54">
            <v>18.130904042052933</v>
          </cell>
          <cell r="N54">
            <v>14.683819545625143</v>
          </cell>
          <cell r="P54">
            <v>3.0869194114213405</v>
          </cell>
          <cell r="Q54">
            <v>50.525856910858202</v>
          </cell>
          <cell r="R54">
            <v>7.9392553701454815</v>
          </cell>
          <cell r="S54">
            <v>-39.243722794658083</v>
          </cell>
          <cell r="U54">
            <v>13.16161430817675</v>
          </cell>
        </row>
        <row r="55">
          <cell r="A55">
            <v>34608</v>
          </cell>
          <cell r="L55">
            <v>-17.999033040978929</v>
          </cell>
          <cell r="M55">
            <v>19.854679597989232</v>
          </cell>
          <cell r="N55">
            <v>112.15879866223611</v>
          </cell>
          <cell r="P55">
            <v>12.932308900893762</v>
          </cell>
          <cell r="Q55">
            <v>52.750374213569565</v>
          </cell>
          <cell r="R55">
            <v>12.321633037374013</v>
          </cell>
          <cell r="S55">
            <v>-28.102947950958036</v>
          </cell>
          <cell r="U55">
            <v>18.162849238056488</v>
          </cell>
        </row>
        <row r="56">
          <cell r="A56">
            <v>34639</v>
          </cell>
          <cell r="L56">
            <v>-14.792175172806099</v>
          </cell>
          <cell r="M56">
            <v>18.381753937086962</v>
          </cell>
          <cell r="N56">
            <v>105.00160219401531</v>
          </cell>
          <cell r="P56">
            <v>12.768434196786727</v>
          </cell>
          <cell r="Q56">
            <v>51.978766059507663</v>
          </cell>
          <cell r="R56">
            <v>16.436554893437783</v>
          </cell>
          <cell r="S56">
            <v>-39.711028449781438</v>
          </cell>
          <cell r="U56">
            <v>19.952398612225974</v>
          </cell>
        </row>
        <row r="57">
          <cell r="A57">
            <v>34669</v>
          </cell>
          <cell r="L57">
            <v>-9.1836554421628414</v>
          </cell>
          <cell r="M57">
            <v>24.812518973447784</v>
          </cell>
          <cell r="N57">
            <v>139.23765437057511</v>
          </cell>
          <cell r="P57">
            <v>23.305604777453691</v>
          </cell>
          <cell r="Q57">
            <v>83.343948276053382</v>
          </cell>
          <cell r="R57">
            <v>43.631337703003361</v>
          </cell>
          <cell r="S57">
            <v>-43.42061512669968</v>
          </cell>
          <cell r="U57">
            <v>44.751254573354629</v>
          </cell>
        </row>
        <row r="58">
          <cell r="A58">
            <v>34700</v>
          </cell>
          <cell r="L58">
            <v>6.9656590058071455</v>
          </cell>
          <cell r="M58">
            <v>12.821165157055203</v>
          </cell>
          <cell r="N58">
            <v>92.763637624225993</v>
          </cell>
          <cell r="P58">
            <v>20.456208272314601</v>
          </cell>
          <cell r="Q58">
            <v>41.776962403987852</v>
          </cell>
          <cell r="R58">
            <v>50.419758221168173</v>
          </cell>
          <cell r="S58">
            <v>-6.4361119662977861</v>
          </cell>
          <cell r="U58">
            <v>44.297688508753311</v>
          </cell>
        </row>
        <row r="59">
          <cell r="A59">
            <v>34731</v>
          </cell>
          <cell r="L59">
            <v>24.46190420286851</v>
          </cell>
          <cell r="M59">
            <v>13.582040399023288</v>
          </cell>
          <cell r="N59">
            <v>109.84264830814183</v>
          </cell>
          <cell r="P59">
            <v>28.957408445218569</v>
          </cell>
          <cell r="Q59">
            <v>56.058822736520057</v>
          </cell>
          <cell r="R59">
            <v>57.952580528916656</v>
          </cell>
          <cell r="S59">
            <v>-2.2607491536048685</v>
          </cell>
          <cell r="U59">
            <v>53.714646062893557</v>
          </cell>
        </row>
        <row r="60">
          <cell r="A60">
            <v>34759</v>
          </cell>
          <cell r="L60">
            <v>36.692012026000228</v>
          </cell>
          <cell r="M60">
            <v>6.7434029765724102</v>
          </cell>
          <cell r="N60">
            <v>47.743120776859406</v>
          </cell>
          <cell r="P60">
            <v>21.829279278034331</v>
          </cell>
          <cell r="Q60">
            <v>71.041279015533874</v>
          </cell>
          <cell r="R60">
            <v>61.019004700690928</v>
          </cell>
          <cell r="S60">
            <v>14.791271457816224</v>
          </cell>
          <cell r="U60">
            <v>61.283477299044129</v>
          </cell>
        </row>
        <row r="61">
          <cell r="A61">
            <v>34790</v>
          </cell>
          <cell r="L61">
            <v>28.593312281786922</v>
          </cell>
          <cell r="M61">
            <v>13.394053845848997</v>
          </cell>
          <cell r="N61">
            <v>55.507566716076106</v>
          </cell>
          <cell r="P61">
            <v>23.55782026150024</v>
          </cell>
          <cell r="Q61">
            <v>59.644158410589895</v>
          </cell>
          <cell r="R61">
            <v>64.064173651383527</v>
          </cell>
          <cell r="S61">
            <v>15.541856368268348</v>
          </cell>
          <cell r="U61">
            <v>60.008873262608709</v>
          </cell>
        </row>
        <row r="62">
          <cell r="A62">
            <v>34820</v>
          </cell>
          <cell r="L62">
            <v>23.226126551855899</v>
          </cell>
          <cell r="M62">
            <v>15.455219304512568</v>
          </cell>
          <cell r="N62">
            <v>43.845580125402783</v>
          </cell>
          <cell r="P62">
            <v>21.555732494961035</v>
          </cell>
          <cell r="Q62">
            <v>72.929801296630984</v>
          </cell>
          <cell r="R62">
            <v>72.793957911087077</v>
          </cell>
          <cell r="S62">
            <v>21.341539868226423</v>
          </cell>
          <cell r="U62">
            <v>69.916634706217337</v>
          </cell>
        </row>
        <row r="63">
          <cell r="A63">
            <v>34851</v>
          </cell>
          <cell r="L63">
            <v>45.692692731035109</v>
          </cell>
          <cell r="M63">
            <v>9.7862648146602069</v>
          </cell>
          <cell r="N63">
            <v>43.122197585979393</v>
          </cell>
          <cell r="P63">
            <v>25.515182415058678</v>
          </cell>
          <cell r="Q63">
            <v>75.047351406253654</v>
          </cell>
          <cell r="R63">
            <v>70.326564043268604</v>
          </cell>
          <cell r="S63">
            <v>22.884545744940631</v>
          </cell>
          <cell r="U63">
            <v>69.046517304750864</v>
          </cell>
        </row>
        <row r="64">
          <cell r="A64">
            <v>34881</v>
          </cell>
          <cell r="L64">
            <v>59.973525936365824</v>
          </cell>
          <cell r="M64">
            <v>12.34897506794721</v>
          </cell>
          <cell r="N64">
            <v>82.438180091651361</v>
          </cell>
          <cell r="P64">
            <v>34.697715834872113</v>
          </cell>
          <cell r="Q64">
            <v>85.137882679428373</v>
          </cell>
          <cell r="R64">
            <v>72.186409228425831</v>
          </cell>
          <cell r="S64">
            <v>29.213351663623044</v>
          </cell>
          <cell r="U64">
            <v>73.615867171834992</v>
          </cell>
        </row>
        <row r="65">
          <cell r="A65">
            <v>34912</v>
          </cell>
          <cell r="L65">
            <v>54.345638820217033</v>
          </cell>
          <cell r="M65">
            <v>18.268005940018718</v>
          </cell>
          <cell r="N65">
            <v>82.455068864522914</v>
          </cell>
          <cell r="P65">
            <v>37.408527390124434</v>
          </cell>
          <cell r="Q65">
            <v>87.503766896868072</v>
          </cell>
          <cell r="R65">
            <v>82.25576321528348</v>
          </cell>
          <cell r="S65">
            <v>49.653989211192638</v>
          </cell>
          <cell r="U65">
            <v>82.202832798472244</v>
          </cell>
        </row>
        <row r="66">
          <cell r="A66">
            <v>34943</v>
          </cell>
          <cell r="L66">
            <v>62.565150524660119</v>
          </cell>
          <cell r="M66">
            <v>25.907728821378949</v>
          </cell>
          <cell r="N66">
            <v>56.754642288815994</v>
          </cell>
          <cell r="P66">
            <v>42.279064358213517</v>
          </cell>
          <cell r="Q66">
            <v>92.249501490850335</v>
          </cell>
          <cell r="R66">
            <v>82.174593365359755</v>
          </cell>
          <cell r="S66">
            <v>50.68021388204842</v>
          </cell>
          <cell r="U66">
            <v>83.62594185100518</v>
          </cell>
        </row>
        <row r="67">
          <cell r="A67">
            <v>34973</v>
          </cell>
          <cell r="L67">
            <v>64.664606087477267</v>
          </cell>
          <cell r="M67">
            <v>21.182527738080537</v>
          </cell>
          <cell r="N67">
            <v>-9.7892514934449952</v>
          </cell>
          <cell r="P67">
            <v>28.905964455897504</v>
          </cell>
          <cell r="Q67">
            <v>95.253141870772424</v>
          </cell>
          <cell r="R67">
            <v>84.039852103828068</v>
          </cell>
          <cell r="S67">
            <v>35.125955126047678</v>
          </cell>
          <cell r="U67">
            <v>84.772746223649719</v>
          </cell>
        </row>
        <row r="68">
          <cell r="A68">
            <v>35004</v>
          </cell>
          <cell r="L68">
            <v>56.184339744402756</v>
          </cell>
          <cell r="M68">
            <v>20.885738816974776</v>
          </cell>
          <cell r="N68">
            <v>-3.7676292143721923</v>
          </cell>
          <cell r="P68">
            <v>27.924587332745567</v>
          </cell>
          <cell r="Q68">
            <v>100.1191725907296</v>
          </cell>
          <cell r="R68">
            <v>82.469873303704262</v>
          </cell>
          <cell r="S68">
            <v>63.672590061198122</v>
          </cell>
          <cell r="U68">
            <v>86.983823011821144</v>
          </cell>
        </row>
        <row r="69">
          <cell r="A69">
            <v>35034</v>
          </cell>
          <cell r="L69">
            <v>57.650154878321416</v>
          </cell>
          <cell r="M69">
            <v>27.06935356258191</v>
          </cell>
          <cell r="N69">
            <v>-13.701723445409375</v>
          </cell>
          <cell r="P69">
            <v>27.702391226349874</v>
          </cell>
          <cell r="Q69">
            <v>73.628757558019203</v>
          </cell>
          <cell r="R69">
            <v>55.828391979922529</v>
          </cell>
          <cell r="S69">
            <v>68.347974910890926</v>
          </cell>
          <cell r="U69">
            <v>62.007523776424335</v>
          </cell>
        </row>
        <row r="70">
          <cell r="A70">
            <v>35065</v>
          </cell>
          <cell r="L70">
            <v>48.669219868694455</v>
          </cell>
          <cell r="M70">
            <v>24.839476908644098</v>
          </cell>
          <cell r="N70">
            <v>-6.005247326227714</v>
          </cell>
          <cell r="P70">
            <v>26.262900723642211</v>
          </cell>
          <cell r="Q70">
            <v>72.817167672759581</v>
          </cell>
          <cell r="R70">
            <v>43.122764142052958</v>
          </cell>
          <cell r="S70">
            <v>61.994980969648772</v>
          </cell>
          <cell r="U70">
            <v>52.865480795468955</v>
          </cell>
        </row>
        <row r="71">
          <cell r="A71">
            <v>35096</v>
          </cell>
          <cell r="L71">
            <v>28.898516852445578</v>
          </cell>
          <cell r="M71">
            <v>23.432205565462727</v>
          </cell>
          <cell r="N71">
            <v>-15.840650521603139</v>
          </cell>
          <cell r="P71">
            <v>17.579186723012128</v>
          </cell>
          <cell r="Q71">
            <v>72.950426814391506</v>
          </cell>
          <cell r="R71">
            <v>38.040716697357226</v>
          </cell>
          <cell r="S71">
            <v>56.077407909753376</v>
          </cell>
          <cell r="U71">
            <v>49.19517970168399</v>
          </cell>
        </row>
        <row r="72">
          <cell r="A72">
            <v>35125</v>
          </cell>
          <cell r="L72">
            <v>23.722769321189507</v>
          </cell>
          <cell r="M72">
            <v>32.073405194017738</v>
          </cell>
          <cell r="N72">
            <v>25.263717666922879</v>
          </cell>
          <cell r="P72">
            <v>27.899943125901071</v>
          </cell>
          <cell r="Q72">
            <v>63.223535668627036</v>
          </cell>
          <cell r="R72">
            <v>34.233111428343378</v>
          </cell>
          <cell r="S72">
            <v>40.872885718931727</v>
          </cell>
          <cell r="U72">
            <v>43.590024812045904</v>
          </cell>
        </row>
        <row r="73">
          <cell r="A73">
            <v>35156</v>
          </cell>
          <cell r="L73">
            <v>29.190169790209318</v>
          </cell>
          <cell r="M73">
            <v>26.257946116197427</v>
          </cell>
          <cell r="N73">
            <v>24.443109792489803</v>
          </cell>
          <cell r="P73">
            <v>27.080268306805522</v>
          </cell>
          <cell r="Q73">
            <v>65.119683557345226</v>
          </cell>
          <cell r="R73">
            <v>31.498696749359254</v>
          </cell>
          <cell r="S73">
            <v>44.50585906122928</v>
          </cell>
          <cell r="U73">
            <v>42.496734397114743</v>
          </cell>
        </row>
        <row r="74">
          <cell r="A74">
            <v>35186</v>
          </cell>
          <cell r="L74">
            <v>36.475713807128415</v>
          </cell>
          <cell r="M74">
            <v>19.790046613959021</v>
          </cell>
          <cell r="N74">
            <v>34.771193587584627</v>
          </cell>
          <cell r="P74">
            <v>27.954609583255262</v>
          </cell>
          <cell r="Q74">
            <v>65.012416370115275</v>
          </cell>
          <cell r="R74">
            <v>26.462379418655392</v>
          </cell>
          <cell r="S74">
            <v>28.028624254047418</v>
          </cell>
          <cell r="U74">
            <v>38.395734599877173</v>
          </cell>
        </row>
        <row r="75">
          <cell r="A75">
            <v>35217</v>
          </cell>
          <cell r="L75">
            <v>31.148690047478667</v>
          </cell>
          <cell r="M75">
            <v>23.709044636962705</v>
          </cell>
          <cell r="N75">
            <v>40.300850065256455</v>
          </cell>
          <cell r="P75">
            <v>28.817723983468046</v>
          </cell>
          <cell r="Q75">
            <v>76.097324424352792</v>
          </cell>
          <cell r="R75">
            <v>23.072275824481835</v>
          </cell>
          <cell r="S75">
            <v>25.148798803436989</v>
          </cell>
          <cell r="U75">
            <v>39.465619294358632</v>
          </cell>
        </row>
        <row r="76">
          <cell r="A76">
            <v>35247</v>
          </cell>
          <cell r="L76">
            <v>23.775109118159321</v>
          </cell>
          <cell r="M76">
            <v>15.805387610572863</v>
          </cell>
          <cell r="N76">
            <v>36.811454603879781</v>
          </cell>
          <cell r="P76">
            <v>21.650693988946923</v>
          </cell>
          <cell r="Q76">
            <v>68.223270248588278</v>
          </cell>
          <cell r="R76">
            <v>20.542910111968425</v>
          </cell>
          <cell r="S76">
            <v>19.833932238024211</v>
          </cell>
          <cell r="U76">
            <v>35.499638624651375</v>
          </cell>
        </row>
        <row r="77">
          <cell r="A77">
            <v>35278</v>
          </cell>
          <cell r="L77">
            <v>31.312472782923617</v>
          </cell>
          <cell r="M77">
            <v>15.79941099733948</v>
          </cell>
          <cell r="N77">
            <v>33.837982898750816</v>
          </cell>
          <cell r="P77">
            <v>24.330334528292539</v>
          </cell>
          <cell r="Q77">
            <v>67.593632145837404</v>
          </cell>
          <cell r="R77">
            <v>17.011896450585429</v>
          </cell>
          <cell r="S77">
            <v>14.659280780041239</v>
          </cell>
          <cell r="U77">
            <v>32.872756158658902</v>
          </cell>
        </row>
        <row r="78">
          <cell r="A78">
            <v>35309</v>
          </cell>
          <cell r="L78">
            <v>31.106734089720909</v>
          </cell>
          <cell r="M78">
            <v>17.931992359465898</v>
          </cell>
          <cell r="N78">
            <v>40.760719950808856</v>
          </cell>
          <cell r="P78">
            <v>26.212481469783743</v>
          </cell>
          <cell r="Q78">
            <v>65.913760405562911</v>
          </cell>
          <cell r="R78">
            <v>12.705840251798083</v>
          </cell>
          <cell r="S78">
            <v>17.108150479917605</v>
          </cell>
          <cell r="U78">
            <v>29.622753554740111</v>
          </cell>
        </row>
        <row r="79">
          <cell r="A79">
            <v>35339</v>
          </cell>
          <cell r="L79">
            <v>29.534655902142081</v>
          </cell>
          <cell r="M79">
            <v>19.760595911996926</v>
          </cell>
          <cell r="N79">
            <v>42.184895303668249</v>
          </cell>
          <cell r="P79">
            <v>26.767500722272874</v>
          </cell>
          <cell r="Q79">
            <v>60.516551746015558</v>
          </cell>
          <cell r="R79">
            <v>9.735433153062246</v>
          </cell>
          <cell r="S79">
            <v>23.603821552953953</v>
          </cell>
          <cell r="U79">
            <v>26.493202069491637</v>
          </cell>
        </row>
        <row r="80">
          <cell r="A80">
            <v>35370</v>
          </cell>
          <cell r="L80">
            <v>34.438570840742067</v>
          </cell>
          <cell r="M80">
            <v>15.764964568963013</v>
          </cell>
          <cell r="N80">
            <v>45.238458698791817</v>
          </cell>
          <cell r="P80">
            <v>27.357383906164113</v>
          </cell>
          <cell r="Q80">
            <v>54.065252359439995</v>
          </cell>
          <cell r="R80">
            <v>5.8064351367752565</v>
          </cell>
          <cell r="S80">
            <v>21.794922254999662</v>
          </cell>
          <cell r="U80">
            <v>22.101149634797434</v>
          </cell>
        </row>
        <row r="81">
          <cell r="A81">
            <v>35400</v>
          </cell>
          <cell r="L81">
            <v>42.553490308853647</v>
          </cell>
          <cell r="M81">
            <v>-6.8881448548794522</v>
          </cell>
          <cell r="N81">
            <v>53.329072954214581</v>
          </cell>
          <cell r="P81">
            <v>20.63441213203161</v>
          </cell>
          <cell r="Q81">
            <v>71.917462442335207</v>
          </cell>
          <cell r="R81">
            <v>-10.177678717414551</v>
          </cell>
          <cell r="S81">
            <v>12.723193692176471</v>
          </cell>
          <cell r="U81">
            <v>18.845413209741047</v>
          </cell>
        </row>
        <row r="82">
          <cell r="A82">
            <v>35431</v>
          </cell>
          <cell r="L82">
            <v>53.426407226708619</v>
          </cell>
          <cell r="M82">
            <v>-10.39187039225633</v>
          </cell>
          <cell r="N82">
            <v>68.639358393783766</v>
          </cell>
          <cell r="P82">
            <v>24.354795245323935</v>
          </cell>
          <cell r="Q82">
            <v>74.229626613719944</v>
          </cell>
          <cell r="R82">
            <v>-10.284576710384641</v>
          </cell>
          <cell r="S82">
            <v>16.714915008143706</v>
          </cell>
          <cell r="U82">
            <v>19.79787927247876</v>
          </cell>
        </row>
        <row r="83">
          <cell r="A83">
            <v>35462</v>
          </cell>
          <cell r="L83">
            <v>47.921315807794841</v>
          </cell>
          <cell r="M83">
            <v>-12.278565115761818</v>
          </cell>
          <cell r="N83">
            <v>58.013096214944284</v>
          </cell>
          <cell r="P83">
            <v>19.765008606322219</v>
          </cell>
          <cell r="Q83">
            <v>69.798337615516999</v>
          </cell>
          <cell r="R83">
            <v>-10.81414069394423</v>
          </cell>
          <cell r="S83">
            <v>21.443180127127203</v>
          </cell>
          <cell r="U83">
            <v>18.47982112001376</v>
          </cell>
        </row>
        <row r="84">
          <cell r="A84">
            <v>35490</v>
          </cell>
          <cell r="L84">
            <v>46.525537018962403</v>
          </cell>
          <cell r="M84">
            <v>-5.8504175005933519</v>
          </cell>
          <cell r="N84">
            <v>64.17463466790079</v>
          </cell>
          <cell r="P84">
            <v>23.42369406488136</v>
          </cell>
          <cell r="Q84">
            <v>61.149012787134069</v>
          </cell>
          <cell r="R84">
            <v>-8.9766928704253512</v>
          </cell>
          <cell r="S84">
            <v>26.569187305448374</v>
          </cell>
          <cell r="U84">
            <v>17.44145240061814</v>
          </cell>
        </row>
        <row r="85">
          <cell r="A85">
            <v>35521</v>
          </cell>
          <cell r="L85">
            <v>40.23747698104647</v>
          </cell>
          <cell r="M85">
            <v>-16.410874743395997</v>
          </cell>
          <cell r="N85">
            <v>61.619553458671049</v>
          </cell>
          <cell r="P85">
            <v>15.738692583937851</v>
          </cell>
          <cell r="Q85">
            <v>53.959378823153294</v>
          </cell>
          <cell r="R85">
            <v>-14.561165695606492</v>
          </cell>
          <cell r="S85">
            <v>30.58764723947316</v>
          </cell>
          <cell r="U85">
            <v>12.011358939565575</v>
          </cell>
        </row>
        <row r="86">
          <cell r="A86">
            <v>35551</v>
          </cell>
          <cell r="L86">
            <v>35.156965701176965</v>
          </cell>
          <cell r="M86">
            <v>-15.802928990874499</v>
          </cell>
          <cell r="N86">
            <v>67.006739357783985</v>
          </cell>
          <cell r="P86">
            <v>16.069608600248397</v>
          </cell>
          <cell r="Q86">
            <v>53.214658761667557</v>
          </cell>
          <cell r="R86">
            <v>-13.999720482852684</v>
          </cell>
          <cell r="S86">
            <v>48.019154745620817</v>
          </cell>
          <cell r="U86">
            <v>13.000448350320282</v>
          </cell>
        </row>
        <row r="87">
          <cell r="A87">
            <v>35582</v>
          </cell>
          <cell r="L87">
            <v>34.050846768357815</v>
          </cell>
          <cell r="M87">
            <v>-17.983625471404473</v>
          </cell>
          <cell r="N87">
            <v>69.321603689647105</v>
          </cell>
          <cell r="P87">
            <v>15.196496588468666</v>
          </cell>
          <cell r="Q87">
            <v>44.178065127719755</v>
          </cell>
          <cell r="R87">
            <v>-12.475464072013942</v>
          </cell>
          <cell r="S87">
            <v>54.764660683951675</v>
          </cell>
          <cell r="U87">
            <v>12.004736772171643</v>
          </cell>
        </row>
        <row r="88">
          <cell r="A88">
            <v>35612</v>
          </cell>
          <cell r="L88">
            <v>28.385607325586616</v>
          </cell>
          <cell r="M88">
            <v>-23.196867417823562</v>
          </cell>
          <cell r="N88">
            <v>75.663069561388369</v>
          </cell>
          <cell r="P88">
            <v>11.741899726999193</v>
          </cell>
          <cell r="Q88">
            <v>47.23321608135906</v>
          </cell>
          <cell r="R88">
            <v>-14.210021449894739</v>
          </cell>
          <cell r="S88">
            <v>64.551038144588802</v>
          </cell>
          <cell r="U88">
            <v>12.646220121132167</v>
          </cell>
        </row>
        <row r="89">
          <cell r="A89">
            <v>35643</v>
          </cell>
          <cell r="L89">
            <v>20.661196092552881</v>
          </cell>
          <cell r="M89">
            <v>-20.376985040790785</v>
          </cell>
          <cell r="N89">
            <v>73.202007716366751</v>
          </cell>
          <cell r="P89">
            <v>10.225516123687871</v>
          </cell>
          <cell r="Q89">
            <v>42.576386808561928</v>
          </cell>
          <cell r="R89">
            <v>-12.602333014015842</v>
          </cell>
          <cell r="S89">
            <v>69.901141760623716</v>
          </cell>
          <cell r="U89">
            <v>12.337747957777578</v>
          </cell>
        </row>
        <row r="90">
          <cell r="A90">
            <v>35674</v>
          </cell>
          <cell r="L90">
            <v>23.589542538780762</v>
          </cell>
          <cell r="M90">
            <v>-23.682724197666559</v>
          </cell>
          <cell r="N90">
            <v>64.950833577911311</v>
          </cell>
          <cell r="P90">
            <v>9.0724457982043649</v>
          </cell>
          <cell r="Q90">
            <v>44.166325396252319</v>
          </cell>
          <cell r="R90">
            <v>-15.912495563622219</v>
          </cell>
          <cell r="S90">
            <v>59.317876394285676</v>
          </cell>
          <cell r="U90">
            <v>11.065696292590932</v>
          </cell>
        </row>
        <row r="91">
          <cell r="A91">
            <v>35704</v>
          </cell>
          <cell r="L91">
            <v>13.298228570676596</v>
          </cell>
          <cell r="M91">
            <v>-25.640035534160877</v>
          </cell>
          <cell r="N91">
            <v>67.30006421007883</v>
          </cell>
          <cell r="P91">
            <v>4.6501779060437176</v>
          </cell>
          <cell r="Q91">
            <v>35.713264737974711</v>
          </cell>
          <cell r="R91">
            <v>-21.524045142103432</v>
          </cell>
          <cell r="S91">
            <v>55.749621987564105</v>
          </cell>
          <cell r="U91">
            <v>4.6537035036623431</v>
          </cell>
        </row>
        <row r="92">
          <cell r="A92">
            <v>35735</v>
          </cell>
          <cell r="L92">
            <v>9.1137192521618218</v>
          </cell>
          <cell r="M92">
            <v>-21.231074840293328</v>
          </cell>
          <cell r="N92">
            <v>58.934540864783713</v>
          </cell>
          <cell r="P92">
            <v>4.3398266675504615</v>
          </cell>
          <cell r="Q92">
            <v>34.883771390401954</v>
          </cell>
          <cell r="R92">
            <v>-21.83540275895891</v>
          </cell>
          <cell r="S92">
            <v>67.718506794778378</v>
          </cell>
          <cell r="U92">
            <v>4.8974878629147067</v>
          </cell>
        </row>
        <row r="93">
          <cell r="A93">
            <v>35765</v>
          </cell>
          <cell r="L93">
            <v>1.4565922281670085</v>
          </cell>
          <cell r="M93">
            <v>-9.8696172210072994</v>
          </cell>
          <cell r="N93">
            <v>53.899727855240975</v>
          </cell>
          <cell r="P93">
            <v>6.9938718022108715</v>
          </cell>
          <cell r="Q93">
            <v>16.911844472609584</v>
          </cell>
          <cell r="R93">
            <v>-14.237218486830072</v>
          </cell>
          <cell r="S93">
            <v>77.082969028357411</v>
          </cell>
          <cell r="U93">
            <v>4.7619387295104287</v>
          </cell>
        </row>
        <row r="94">
          <cell r="A94">
            <v>35796</v>
          </cell>
          <cell r="L94">
            <v>-1.5868932101277489</v>
          </cell>
          <cell r="M94">
            <v>-8.8982989867862123</v>
          </cell>
          <cell r="N94">
            <v>35.255156239306309</v>
          </cell>
          <cell r="P94">
            <v>3.0415245878878228</v>
          </cell>
          <cell r="Q94">
            <v>14.156194356671904</v>
          </cell>
          <cell r="R94">
            <v>-12.97482369424876</v>
          </cell>
          <cell r="S94">
            <v>73.325997059422448</v>
          </cell>
          <cell r="U94">
            <v>4.0557880390815093</v>
          </cell>
        </row>
        <row r="95">
          <cell r="A95">
            <v>35827</v>
          </cell>
          <cell r="L95">
            <v>0.45741927453708531</v>
          </cell>
          <cell r="M95">
            <v>-6.2181217121190731</v>
          </cell>
          <cell r="N95">
            <v>50.072510676062841</v>
          </cell>
          <cell r="P95">
            <v>7.2313946189323408</v>
          </cell>
          <cell r="Q95">
            <v>10.337447414377721</v>
          </cell>
          <cell r="R95">
            <v>-12.666437895467775</v>
          </cell>
          <cell r="S95">
            <v>76.628730377090307</v>
          </cell>
          <cell r="U95">
            <v>2.4978932135872212</v>
          </cell>
        </row>
        <row r="96">
          <cell r="A96">
            <v>35855</v>
          </cell>
          <cell r="L96">
            <v>7.5596736168433099</v>
          </cell>
          <cell r="M96">
            <v>-9.6865986911474415</v>
          </cell>
          <cell r="N96">
            <v>48.290815337672186</v>
          </cell>
          <cell r="P96">
            <v>8.8200236358218831</v>
          </cell>
          <cell r="Q96">
            <v>14.817821378477557</v>
          </cell>
          <cell r="R96">
            <v>-13.149164710477002</v>
          </cell>
          <cell r="S96">
            <v>74.956584896155093</v>
          </cell>
          <cell r="U96">
            <v>4.3823491904378731</v>
          </cell>
        </row>
        <row r="97">
          <cell r="A97">
            <v>35886</v>
          </cell>
          <cell r="L97">
            <v>8.1690272040310994</v>
          </cell>
          <cell r="M97">
            <v>-0.96410189133268043</v>
          </cell>
          <cell r="N97">
            <v>45.792071007873702</v>
          </cell>
          <cell r="P97">
            <v>12.31391266127968</v>
          </cell>
          <cell r="Q97">
            <v>14.047860271676305</v>
          </cell>
          <cell r="R97">
            <v>-8.810000128077677</v>
          </cell>
          <cell r="S97">
            <v>73.025527454197771</v>
          </cell>
          <cell r="U97">
            <v>6.3891717897845757</v>
          </cell>
        </row>
        <row r="98">
          <cell r="A98">
            <v>35916</v>
          </cell>
          <cell r="L98">
            <v>6.8098721801473028</v>
          </cell>
          <cell r="M98">
            <v>4.1105869737238843</v>
          </cell>
          <cell r="N98">
            <v>39.062105945416079</v>
          </cell>
          <cell r="P98">
            <v>12.612207034360278</v>
          </cell>
          <cell r="Q98">
            <v>11.832625869561685</v>
          </cell>
          <cell r="R98">
            <v>-10.25531909177635</v>
          </cell>
          <cell r="S98">
            <v>54.421171957422757</v>
          </cell>
          <cell r="U98">
            <v>3.9141691005755153</v>
          </cell>
        </row>
        <row r="99">
          <cell r="A99">
            <v>35947</v>
          </cell>
          <cell r="L99">
            <v>10.646289693399002</v>
          </cell>
          <cell r="M99">
            <v>17.012922472361126</v>
          </cell>
          <cell r="N99">
            <v>30.271054379178032</v>
          </cell>
          <cell r="P99">
            <v>17.10948453512524</v>
          </cell>
          <cell r="Q99">
            <v>14.56984842436928</v>
          </cell>
          <cell r="R99">
            <v>-9.5563990401242869</v>
          </cell>
          <cell r="S99">
            <v>56.220491072877302</v>
          </cell>
          <cell r="U99">
            <v>5.8557236772165178</v>
          </cell>
        </row>
        <row r="100">
          <cell r="A100">
            <v>35977</v>
          </cell>
          <cell r="L100">
            <v>11.917315202616541</v>
          </cell>
          <cell r="M100">
            <v>22.433240975794</v>
          </cell>
          <cell r="N100">
            <v>25.300528656297704</v>
          </cell>
          <cell r="P100">
            <v>18.322373392561641</v>
          </cell>
          <cell r="Q100">
            <v>12.01772997608288</v>
          </cell>
          <cell r="R100">
            <v>-4.0670555862801328</v>
          </cell>
          <cell r="S100">
            <v>55.157850169084497</v>
          </cell>
          <cell r="U100">
            <v>7.3006659429580401</v>
          </cell>
        </row>
        <row r="101">
          <cell r="A101">
            <v>36008</v>
          </cell>
          <cell r="L101">
            <v>18.324241874665038</v>
          </cell>
          <cell r="M101">
            <v>22.452760575865604</v>
          </cell>
          <cell r="N101">
            <v>32.888406903646739</v>
          </cell>
          <cell r="P101">
            <v>22.94733499369579</v>
          </cell>
          <cell r="Q101">
            <v>19.169187269617428</v>
          </cell>
          <cell r="R101">
            <v>-2.1808554363625832</v>
          </cell>
          <cell r="S101">
            <v>54.922639947403425</v>
          </cell>
          <cell r="U101">
            <v>11.723195705332291</v>
          </cell>
        </row>
        <row r="102">
          <cell r="A102">
            <v>36039</v>
          </cell>
          <cell r="L102">
            <v>19.036102341326288</v>
          </cell>
          <cell r="M102">
            <v>29.171668968647069</v>
          </cell>
          <cell r="N102">
            <v>41.607327890802594</v>
          </cell>
          <cell r="P102">
            <v>27.398502702075291</v>
          </cell>
          <cell r="Q102">
            <v>17.50211569747664</v>
          </cell>
          <cell r="R102">
            <v>1.7376925156630474</v>
          </cell>
          <cell r="S102">
            <v>87.353577026452413</v>
          </cell>
          <cell r="U102">
            <v>14.530727216341166</v>
          </cell>
        </row>
        <row r="103">
          <cell r="A103">
            <v>36069</v>
          </cell>
          <cell r="L103">
            <v>34.558722330132973</v>
          </cell>
          <cell r="M103">
            <v>44.635519806487459</v>
          </cell>
          <cell r="N103">
            <v>44.509036577339444</v>
          </cell>
          <cell r="P103">
            <v>40.099452600582296</v>
          </cell>
          <cell r="Q103">
            <v>33.288372446617174</v>
          </cell>
          <cell r="R103">
            <v>11.777148013712925</v>
          </cell>
          <cell r="S103">
            <v>92.190258089986315</v>
          </cell>
          <cell r="U103">
            <v>27.715047390091584</v>
          </cell>
        </row>
        <row r="104">
          <cell r="A104">
            <v>36100</v>
          </cell>
          <cell r="L104">
            <v>46.51163948681716</v>
          </cell>
          <cell r="M104">
            <v>44.342251921614803</v>
          </cell>
          <cell r="N104">
            <v>53.544621748026586</v>
          </cell>
          <cell r="P104">
            <v>47.527208591427296</v>
          </cell>
          <cell r="Q104">
            <v>36.300324129060101</v>
          </cell>
          <cell r="R104">
            <v>14.93164885281808</v>
          </cell>
          <cell r="S104">
            <v>78.948790824332065</v>
          </cell>
          <cell r="U104">
            <v>30.184292564896431</v>
          </cell>
        </row>
        <row r="105">
          <cell r="A105">
            <v>36130</v>
          </cell>
          <cell r="L105">
            <v>50.25401345278793</v>
          </cell>
          <cell r="M105">
            <v>48.691720733762708</v>
          </cell>
          <cell r="N105">
            <v>61.260157419711511</v>
          </cell>
          <cell r="P105">
            <v>52.69663092401737</v>
          </cell>
          <cell r="Q105">
            <v>92.983941461582134</v>
          </cell>
          <cell r="R105">
            <v>45.81356130328831</v>
          </cell>
          <cell r="S105">
            <v>122.14982329875306</v>
          </cell>
          <cell r="U105">
            <v>76.92708659746836</v>
          </cell>
        </row>
        <row r="106">
          <cell r="A106">
            <v>36161</v>
          </cell>
          <cell r="L106">
            <v>54.356919379895771</v>
          </cell>
          <cell r="M106">
            <v>53.636373198564556</v>
          </cell>
          <cell r="N106">
            <v>73.162795748747158</v>
          </cell>
          <cell r="P106">
            <v>58.962655752538097</v>
          </cell>
          <cell r="Q106">
            <v>96.528889158349273</v>
          </cell>
          <cell r="R106">
            <v>48.096469938023901</v>
          </cell>
          <cell r="S106">
            <v>118.99225119727706</v>
          </cell>
          <cell r="U106">
            <v>79.377060729901984</v>
          </cell>
        </row>
        <row r="107">
          <cell r="A107">
            <v>36192</v>
          </cell>
          <cell r="L107">
            <v>56.02662538889971</v>
          </cell>
          <cell r="M107">
            <v>50.072297218587551</v>
          </cell>
          <cell r="N107">
            <v>84.93546670945571</v>
          </cell>
          <cell r="P107">
            <v>61.635374732598969</v>
          </cell>
          <cell r="Q107">
            <v>86.598517389649004</v>
          </cell>
          <cell r="R107">
            <v>41.88096283089142</v>
          </cell>
          <cell r="S107">
            <v>117.64978157372106</v>
          </cell>
          <cell r="U107">
            <v>71.268524663107186</v>
          </cell>
        </row>
        <row r="108">
          <cell r="A108">
            <v>36220</v>
          </cell>
          <cell r="L108">
            <v>56.735335255615539</v>
          </cell>
          <cell r="M108">
            <v>47.457410571400537</v>
          </cell>
          <cell r="N108">
            <v>92.211204963676067</v>
          </cell>
          <cell r="P108">
            <v>62.993680764537615</v>
          </cell>
          <cell r="Q108">
            <v>85.216687645826639</v>
          </cell>
          <cell r="R108">
            <v>40.555224274483813</v>
          </cell>
          <cell r="S108">
            <v>125.36648032217511</v>
          </cell>
          <cell r="U108">
            <v>70.797337933108295</v>
          </cell>
        </row>
        <row r="109">
          <cell r="A109">
            <v>36251</v>
          </cell>
          <cell r="L109">
            <v>61.798209190186682</v>
          </cell>
          <cell r="M109">
            <v>49.824941492608147</v>
          </cell>
          <cell r="N109">
            <v>110.58792583714401</v>
          </cell>
          <cell r="P109">
            <v>70.463476768912116</v>
          </cell>
          <cell r="Q109">
            <v>96.650221686790545</v>
          </cell>
          <cell r="R109">
            <v>49.047663922376827</v>
          </cell>
          <cell r="S109">
            <v>129.78251569231887</v>
          </cell>
          <cell r="U109">
            <v>80.561091034279613</v>
          </cell>
        </row>
        <row r="110">
          <cell r="A110">
            <v>36281</v>
          </cell>
          <cell r="L110">
            <v>69.649854011788136</v>
          </cell>
          <cell r="M110">
            <v>45.843230506801966</v>
          </cell>
          <cell r="N110">
            <v>73.67310693505793</v>
          </cell>
          <cell r="P110">
            <v>63.260471365033766</v>
          </cell>
          <cell r="Q110">
            <v>99.890476663965885</v>
          </cell>
          <cell r="R110">
            <v>49.751542094135658</v>
          </cell>
          <cell r="S110">
            <v>130.23338560500014</v>
          </cell>
          <cell r="U110">
            <v>82.481925600097355</v>
          </cell>
        </row>
        <row r="111">
          <cell r="A111">
            <v>36312</v>
          </cell>
          <cell r="L111">
            <v>43.912136915478392</v>
          </cell>
          <cell r="M111">
            <v>15.095464692628301</v>
          </cell>
          <cell r="N111">
            <v>77.559004989452959</v>
          </cell>
          <cell r="P111">
            <v>42.694591686979557</v>
          </cell>
          <cell r="Q111">
            <v>100.52936654809925</v>
          </cell>
          <cell r="R111">
            <v>32.64796166899491</v>
          </cell>
          <cell r="S111">
            <v>141.96837931440314</v>
          </cell>
          <cell r="U111">
            <v>77.595238019187505</v>
          </cell>
        </row>
        <row r="112">
          <cell r="A112">
            <v>36342</v>
          </cell>
          <cell r="L112">
            <v>45.767927813261736</v>
          </cell>
          <cell r="M112">
            <v>12.833475821987751</v>
          </cell>
          <cell r="N112">
            <v>81.267270078275786</v>
          </cell>
          <cell r="P112">
            <v>43.750312548827267</v>
          </cell>
          <cell r="Q112">
            <v>85.128211492493989</v>
          </cell>
          <cell r="R112">
            <v>25.148755640582721</v>
          </cell>
          <cell r="S112">
            <v>132.13630207896938</v>
          </cell>
          <cell r="U112">
            <v>65.349519823306196</v>
          </cell>
        </row>
        <row r="113">
          <cell r="A113">
            <v>36373</v>
          </cell>
          <cell r="L113">
            <v>26.815444421186285</v>
          </cell>
          <cell r="M113">
            <v>1.5464308940997595</v>
          </cell>
          <cell r="N113">
            <v>83.696069718107395</v>
          </cell>
          <cell r="P113">
            <v>32.805261530654505</v>
          </cell>
          <cell r="Q113">
            <v>42.031699170324011</v>
          </cell>
          <cell r="R113">
            <v>10.05942158967985</v>
          </cell>
          <cell r="S113">
            <v>121.58061323780957</v>
          </cell>
          <cell r="U113">
            <v>36.618875174493382</v>
          </cell>
        </row>
        <row r="114">
          <cell r="A114">
            <v>36404</v>
          </cell>
          <cell r="L114">
            <v>29.526135154117171</v>
          </cell>
          <cell r="M114">
            <v>-5.1988876019489982</v>
          </cell>
          <cell r="N114">
            <v>72.536082463824741</v>
          </cell>
          <cell r="P114">
            <v>29.740478449453157</v>
          </cell>
          <cell r="Q114">
            <v>58.279749100429967</v>
          </cell>
          <cell r="R114">
            <v>4.9606369158764929</v>
          </cell>
          <cell r="S114">
            <v>77.750386308231853</v>
          </cell>
          <cell r="U114">
            <v>41.41256655926324</v>
          </cell>
        </row>
        <row r="115">
          <cell r="A115">
            <v>36434</v>
          </cell>
          <cell r="L115">
            <v>19.896066878706019</v>
          </cell>
          <cell r="M115">
            <v>-13.361062003901781</v>
          </cell>
          <cell r="N115">
            <v>79.532749797438271</v>
          </cell>
          <cell r="P115">
            <v>24.340560597092086</v>
          </cell>
          <cell r="Q115">
            <v>53.974875183987514</v>
          </cell>
          <cell r="R115">
            <v>3.0736867975875493</v>
          </cell>
          <cell r="S115">
            <v>73.610143536499351</v>
          </cell>
          <cell r="U115">
            <v>41.199230559440238</v>
          </cell>
        </row>
        <row r="116">
          <cell r="A116">
            <v>36465</v>
          </cell>
          <cell r="L116">
            <v>22.476245656393967</v>
          </cell>
          <cell r="M116">
            <v>-13.771772559868189</v>
          </cell>
          <cell r="N116">
            <v>96.683712262794927</v>
          </cell>
          <cell r="P116">
            <v>29.956671445584803</v>
          </cell>
          <cell r="Q116">
            <v>82.100617207164149</v>
          </cell>
          <cell r="R116">
            <v>6.8034656306257935</v>
          </cell>
          <cell r="S116">
            <v>90.962651914123583</v>
          </cell>
          <cell r="U116">
            <v>58.268065020745375</v>
          </cell>
        </row>
        <row r="117">
          <cell r="A117">
            <v>36495</v>
          </cell>
          <cell r="L117">
            <v>0.44250943028352197</v>
          </cell>
          <cell r="M117">
            <v>-30.811228284736249</v>
          </cell>
          <cell r="N117">
            <v>72.823812656036878</v>
          </cell>
          <cell r="P117">
            <v>11.358691193400293</v>
          </cell>
          <cell r="Q117">
            <v>5.4042787872883968</v>
          </cell>
          <cell r="R117">
            <v>-27.41053679870825</v>
          </cell>
          <cell r="S117">
            <v>82.619892803186929</v>
          </cell>
          <cell r="U117">
            <v>5.2144068281915201</v>
          </cell>
        </row>
        <row r="118">
          <cell r="A118">
            <v>36526</v>
          </cell>
          <cell r="L118">
            <v>-6.2130994642900621</v>
          </cell>
          <cell r="M118">
            <v>-35.100211983146956</v>
          </cell>
          <cell r="N118">
            <v>59.233010448925441</v>
          </cell>
          <cell r="P118">
            <v>3.3852119528613667</v>
          </cell>
          <cell r="Q118">
            <v>1.8895643608047852</v>
          </cell>
          <cell r="R118">
            <v>-28.809157598595547</v>
          </cell>
          <cell r="S118">
            <v>89.055028746491629</v>
          </cell>
          <cell r="U118">
            <v>2.3552138280034329</v>
          </cell>
        </row>
        <row r="119">
          <cell r="A119">
            <v>36557</v>
          </cell>
          <cell r="L119">
            <v>-17.829179267769224</v>
          </cell>
          <cell r="M119">
            <v>-40.633811275236575</v>
          </cell>
          <cell r="N119">
            <v>8.8007372769337344</v>
          </cell>
          <cell r="P119">
            <v>-16.605487415815578</v>
          </cell>
          <cell r="Q119">
            <v>-4.2150565923341095</v>
          </cell>
          <cell r="R119">
            <v>-29.291896001516182</v>
          </cell>
          <cell r="S119">
            <v>57.124193324553559</v>
          </cell>
          <cell r="U119">
            <v>-3.3493001421176172</v>
          </cell>
        </row>
        <row r="120">
          <cell r="A120">
            <v>36586</v>
          </cell>
          <cell r="L120">
            <v>-25.375082428265682</v>
          </cell>
          <cell r="M120">
            <v>-47.680749606041374</v>
          </cell>
          <cell r="N120">
            <v>-10.437729590612577</v>
          </cell>
          <cell r="P120">
            <v>-27.087818963947598</v>
          </cell>
          <cell r="Q120">
            <v>0.86314285661179824</v>
          </cell>
          <cell r="R120">
            <v>-35.597026058901136</v>
          </cell>
          <cell r="S120">
            <v>42.5443709042449</v>
          </cell>
          <cell r="U120">
            <v>-3.0674230445556505</v>
          </cell>
        </row>
        <row r="121">
          <cell r="A121">
            <v>36617</v>
          </cell>
          <cell r="L121">
            <v>-28.499519918811433</v>
          </cell>
          <cell r="M121">
            <v>-50.100250098631726</v>
          </cell>
          <cell r="N121">
            <v>-30.172270088877319</v>
          </cell>
          <cell r="P121">
            <v>-34.890212262371342</v>
          </cell>
          <cell r="Q121">
            <v>-12.277923647663879</v>
          </cell>
          <cell r="R121">
            <v>-36.572781006175333</v>
          </cell>
          <cell r="S121">
            <v>33.055231730773336</v>
          </cell>
          <cell r="U121">
            <v>-11.068518883182321</v>
          </cell>
        </row>
        <row r="122">
          <cell r="A122">
            <v>36647</v>
          </cell>
          <cell r="L122">
            <v>-32.65377862657467</v>
          </cell>
          <cell r="M122">
            <v>-50.920124936496002</v>
          </cell>
          <cell r="N122">
            <v>-20.692958425702056</v>
          </cell>
          <cell r="P122">
            <v>-34.471752942762365</v>
          </cell>
          <cell r="Q122">
            <v>0.79126178966986149</v>
          </cell>
          <cell r="R122">
            <v>-33.297798733732456</v>
          </cell>
          <cell r="S122">
            <v>46.517506156443055</v>
          </cell>
          <cell r="U122">
            <v>-0.94967793167053394</v>
          </cell>
        </row>
        <row r="123">
          <cell r="A123">
            <v>36678</v>
          </cell>
          <cell r="L123">
            <v>-29.073787147505612</v>
          </cell>
          <cell r="M123">
            <v>-43.27729157005674</v>
          </cell>
          <cell r="N123">
            <v>-23.902028860054159</v>
          </cell>
          <cell r="P123">
            <v>-31.271976363198405</v>
          </cell>
          <cell r="Q123">
            <v>10.124465186384747</v>
          </cell>
          <cell r="R123">
            <v>-29.506611510392055</v>
          </cell>
          <cell r="S123">
            <v>25.685989450342504</v>
          </cell>
          <cell r="U123">
            <v>6.0965946406878357</v>
          </cell>
        </row>
        <row r="124">
          <cell r="A124">
            <v>36708</v>
          </cell>
          <cell r="L124">
            <v>-28.852629350993141</v>
          </cell>
          <cell r="M124">
            <v>-40.376820331975004</v>
          </cell>
          <cell r="N124">
            <v>-15.849772513268089</v>
          </cell>
          <cell r="P124">
            <v>-27.77775974045672</v>
          </cell>
          <cell r="Q124">
            <v>8.4922499532760867</v>
          </cell>
          <cell r="R124">
            <v>-29.025177485853838</v>
          </cell>
          <cell r="S124">
            <v>65.082680549879441</v>
          </cell>
          <cell r="U124">
            <v>9.878461141938244</v>
          </cell>
        </row>
        <row r="125">
          <cell r="A125">
            <v>36739</v>
          </cell>
          <cell r="L125">
            <v>-24.713159877205204</v>
          </cell>
          <cell r="M125">
            <v>-38.919523008856849</v>
          </cell>
          <cell r="N125">
            <v>-16.977905774020329</v>
          </cell>
          <cell r="P125">
            <v>-25.51863622928019</v>
          </cell>
          <cell r="Q125">
            <v>50.623691311551312</v>
          </cell>
          <cell r="R125">
            <v>-21.552699985175284</v>
          </cell>
          <cell r="S125">
            <v>83.324037603381669</v>
          </cell>
          <cell r="U125">
            <v>38.862700122765339</v>
          </cell>
        </row>
        <row r="126">
          <cell r="A126">
            <v>36770</v>
          </cell>
          <cell r="L126">
            <v>-29.008457479021455</v>
          </cell>
          <cell r="M126">
            <v>-38.853297558175548</v>
          </cell>
          <cell r="N126">
            <v>-5.9367779736659738</v>
          </cell>
          <cell r="P126">
            <v>-23.353094811048749</v>
          </cell>
          <cell r="Q126">
            <v>28.264038945151171</v>
          </cell>
          <cell r="R126">
            <v>-21.327966121872532</v>
          </cell>
          <cell r="S126">
            <v>103.01592802612328</v>
          </cell>
          <cell r="U126">
            <v>29.013204232638291</v>
          </cell>
        </row>
        <row r="127">
          <cell r="A127">
            <v>36800</v>
          </cell>
          <cell r="L127">
            <v>-38.122094650529888</v>
          </cell>
          <cell r="M127">
            <v>-47.506819653076384</v>
          </cell>
          <cell r="N127">
            <v>-19.142963902511166</v>
          </cell>
          <cell r="P127">
            <v>-33.295470119559582</v>
          </cell>
          <cell r="Q127">
            <v>-5.7630031374937385</v>
          </cell>
          <cell r="R127">
            <v>-37.623356578406742</v>
          </cell>
          <cell r="S127">
            <v>35.037052966802328</v>
          </cell>
          <cell r="U127">
            <v>-5.1650634710026839</v>
          </cell>
        </row>
        <row r="128">
          <cell r="A128">
            <v>36831</v>
          </cell>
          <cell r="L128">
            <v>-49.947613092091068</v>
          </cell>
          <cell r="M128">
            <v>-50.216477470667712</v>
          </cell>
          <cell r="N128">
            <v>-27.87805842429195</v>
          </cell>
          <cell r="P128">
            <v>-41.600269062914094</v>
          </cell>
          <cell r="Q128">
            <v>-18.943843819319628</v>
          </cell>
          <cell r="R128">
            <v>-41.659961187009898</v>
          </cell>
          <cell r="S128">
            <v>20.791594479375398</v>
          </cell>
          <cell r="U128">
            <v>-14.929877634416243</v>
          </cell>
        </row>
        <row r="129">
          <cell r="A129">
            <v>36861</v>
          </cell>
          <cell r="L129">
            <v>-37.216937212309098</v>
          </cell>
          <cell r="M129">
            <v>-41.74414351340684</v>
          </cell>
          <cell r="N129">
            <v>-22.715264150534441</v>
          </cell>
          <cell r="P129">
            <v>-31.745967819165511</v>
          </cell>
          <cell r="Q129">
            <v>12.855894230639153</v>
          </cell>
          <cell r="R129">
            <v>-27.004234118952329</v>
          </cell>
          <cell r="S129">
            <v>42.021050937396367</v>
          </cell>
          <cell r="U129">
            <v>12.020285341078441</v>
          </cell>
        </row>
        <row r="130">
          <cell r="A130">
            <v>36892</v>
          </cell>
          <cell r="L130">
            <v>-37.232804761750003</v>
          </cell>
          <cell r="M130">
            <v>-44.911577051892912</v>
          </cell>
          <cell r="N130">
            <v>-23.611647953561476</v>
          </cell>
          <cell r="P130">
            <v>-32.816682771258087</v>
          </cell>
          <cell r="Q130">
            <v>12.848172233199072</v>
          </cell>
          <cell r="R130">
            <v>-32.715509752072549</v>
          </cell>
          <cell r="S130">
            <v>33.704386354495576</v>
          </cell>
          <cell r="U130">
            <v>10.394354799365967</v>
          </cell>
        </row>
        <row r="131">
          <cell r="A131">
            <v>36923</v>
          </cell>
          <cell r="L131">
            <v>-33.9804210684864</v>
          </cell>
          <cell r="M131">
            <v>-39.171916035187259</v>
          </cell>
          <cell r="N131">
            <v>2.1180253626296386</v>
          </cell>
          <cell r="P131">
            <v>-21.113352199235269</v>
          </cell>
          <cell r="Q131">
            <v>25.058259507087332</v>
          </cell>
          <cell r="R131">
            <v>-31.494511581380735</v>
          </cell>
          <cell r="S131">
            <v>42.36501736021949</v>
          </cell>
          <cell r="U131">
            <v>19.440740464861349</v>
          </cell>
        </row>
        <row r="132">
          <cell r="A132">
            <v>36951</v>
          </cell>
          <cell r="L132">
            <v>-33.223260526810726</v>
          </cell>
          <cell r="M132">
            <v>-36.905951860978767</v>
          </cell>
          <cell r="N132">
            <v>16.384636096872484</v>
          </cell>
          <cell r="P132">
            <v>-15.469375510502658</v>
          </cell>
          <cell r="Q132">
            <v>15.540340689855391</v>
          </cell>
          <cell r="R132">
            <v>-27.126038910840954</v>
          </cell>
          <cell r="S132">
            <v>56.324905446497553</v>
          </cell>
          <cell r="U132">
            <v>17.714197708906454</v>
          </cell>
        </row>
        <row r="133">
          <cell r="A133">
            <v>36982</v>
          </cell>
          <cell r="L133">
            <v>-33.508037690462608</v>
          </cell>
          <cell r="M133">
            <v>-33.928689559260441</v>
          </cell>
          <cell r="N133">
            <v>27.62963970528871</v>
          </cell>
          <cell r="P133">
            <v>-13.066553212399389</v>
          </cell>
          <cell r="Q133">
            <v>22.067947664310793</v>
          </cell>
          <cell r="R133">
            <v>-36.331139680357083</v>
          </cell>
          <cell r="S133">
            <v>50.676340096288783</v>
          </cell>
          <cell r="U133">
            <v>16.869265549975655</v>
          </cell>
        </row>
        <row r="134">
          <cell r="A134">
            <v>37012</v>
          </cell>
          <cell r="L134">
            <v>-32.384053298737925</v>
          </cell>
          <cell r="M134">
            <v>-37.804862475631175</v>
          </cell>
          <cell r="N134">
            <v>31.81154196829381</v>
          </cell>
          <cell r="P134">
            <v>-12.272559187245024</v>
          </cell>
          <cell r="Q134">
            <v>4.290425555405708</v>
          </cell>
          <cell r="R134">
            <v>-42.710584984596409</v>
          </cell>
          <cell r="S134">
            <v>56.475156176094487</v>
          </cell>
          <cell r="U134">
            <v>5.8605625907861558</v>
          </cell>
        </row>
        <row r="135">
          <cell r="A135">
            <v>37043</v>
          </cell>
          <cell r="L135">
            <v>-27.424296456413543</v>
          </cell>
          <cell r="M135">
            <v>-40.823058155610468</v>
          </cell>
          <cell r="N135">
            <v>38.121989263052214</v>
          </cell>
          <cell r="P135">
            <v>-8.0717066075084443</v>
          </cell>
          <cell r="Q135">
            <v>-7.9168852190580674</v>
          </cell>
          <cell r="R135">
            <v>-41.14691148288999</v>
          </cell>
          <cell r="S135">
            <v>70.854768421111032</v>
          </cell>
          <cell r="U135">
            <v>-6.7812237140063569E-2</v>
          </cell>
        </row>
        <row r="136">
          <cell r="A136">
            <v>37073</v>
          </cell>
          <cell r="L136">
            <v>-32.172988359275102</v>
          </cell>
          <cell r="M136">
            <v>-41.789647822329592</v>
          </cell>
          <cell r="N136">
            <v>19.763711606816493</v>
          </cell>
          <cell r="P136">
            <v>-15.49793189074844</v>
          </cell>
          <cell r="Q136">
            <v>-2.3272029617124712</v>
          </cell>
          <cell r="R136">
            <v>-39.868303563956651</v>
          </cell>
          <cell r="S136">
            <v>43.172518209815756</v>
          </cell>
          <cell r="U136">
            <v>2.2486335338506525</v>
          </cell>
        </row>
        <row r="137">
          <cell r="A137">
            <v>37104</v>
          </cell>
          <cell r="L137">
            <v>-33.883845909748864</v>
          </cell>
          <cell r="M137">
            <v>-42.879954035819438</v>
          </cell>
          <cell r="N137">
            <v>13.826280126168843</v>
          </cell>
          <cell r="P137">
            <v>-17.586590342939456</v>
          </cell>
          <cell r="Q137">
            <v>-14.65144007781789</v>
          </cell>
          <cell r="R137">
            <v>-40.95077229921209</v>
          </cell>
          <cell r="S137">
            <v>22.187029507206457</v>
          </cell>
          <cell r="U137">
            <v>-8.6009808070871436</v>
          </cell>
        </row>
        <row r="138">
          <cell r="A138">
            <v>37135</v>
          </cell>
          <cell r="L138">
            <v>-36.056096157592876</v>
          </cell>
          <cell r="M138">
            <v>-40.465347444548662</v>
          </cell>
          <cell r="N138">
            <v>2.3906623280939066</v>
          </cell>
          <cell r="P138">
            <v>-20.690060523636355</v>
          </cell>
          <cell r="Q138">
            <v>-14.590184467007894</v>
          </cell>
          <cell r="R138">
            <v>-41.43177886238589</v>
          </cell>
          <cell r="S138">
            <v>43.357849821456071</v>
          </cell>
          <cell r="U138">
            <v>-4.6855149447052602</v>
          </cell>
        </row>
        <row r="139">
          <cell r="A139">
            <v>37165</v>
          </cell>
          <cell r="L139">
            <v>-29.592320839952379</v>
          </cell>
          <cell r="M139">
            <v>-31.428207211487237</v>
          </cell>
          <cell r="N139">
            <v>4.6127272438527545</v>
          </cell>
          <cell r="P139">
            <v>-14.818993193036212</v>
          </cell>
          <cell r="Q139">
            <v>4.7870928003036717</v>
          </cell>
          <cell r="R139">
            <v>-28.681008018997588</v>
          </cell>
          <cell r="S139">
            <v>165.14666632167257</v>
          </cell>
          <cell r="U139">
            <v>27.8970257373796</v>
          </cell>
        </row>
        <row r="140">
          <cell r="A140">
            <v>37196</v>
          </cell>
          <cell r="L140">
            <v>-27.905354732844621</v>
          </cell>
          <cell r="M140">
            <v>-36.19640151344683</v>
          </cell>
          <cell r="N140">
            <v>0.24672577040647514</v>
          </cell>
          <cell r="P140">
            <v>-16.116077144199004</v>
          </cell>
          <cell r="Q140">
            <v>-3.1804073798664234</v>
          </cell>
          <cell r="R140">
            <v>-32.058298318214675</v>
          </cell>
          <cell r="S140">
            <v>165.62333702136894</v>
          </cell>
          <cell r="U140">
            <v>22.478548372188811</v>
          </cell>
        </row>
        <row r="141">
          <cell r="A141">
            <v>37226</v>
          </cell>
          <cell r="L141">
            <v>-31.485147408342019</v>
          </cell>
          <cell r="M141">
            <v>-33.001567545209312</v>
          </cell>
          <cell r="N141">
            <v>-2.8448177836873367</v>
          </cell>
          <cell r="P141">
            <v>-17.600593265502983</v>
          </cell>
          <cell r="Q141">
            <v>-16.855198003727178</v>
          </cell>
          <cell r="R141">
            <v>-30.330940117617942</v>
          </cell>
          <cell r="S141">
            <v>93.181862363766797</v>
          </cell>
          <cell r="U141">
            <v>7.5771109840636397</v>
          </cell>
        </row>
        <row r="142">
          <cell r="A142">
            <v>37257</v>
          </cell>
          <cell r="L142">
            <v>-12.890749386631805</v>
          </cell>
          <cell r="M142">
            <v>-40.588542976263142</v>
          </cell>
          <cell r="N142">
            <v>50.54710078658502</v>
          </cell>
          <cell r="P142">
            <v>14.031486747819466</v>
          </cell>
          <cell r="Q142">
            <v>-8.2414550350053073</v>
          </cell>
          <cell r="R142">
            <v>-33.787898265510407</v>
          </cell>
          <cell r="S142">
            <v>83.58749438026112</v>
          </cell>
          <cell r="U142">
            <v>11.204815864339812</v>
          </cell>
        </row>
        <row r="143">
          <cell r="A143">
            <v>37288</v>
          </cell>
          <cell r="L143">
            <v>-11.939678710832469</v>
          </cell>
          <cell r="M143">
            <v>-38.808422993695103</v>
          </cell>
          <cell r="N143">
            <v>49.623475656174733</v>
          </cell>
          <cell r="P143">
            <v>14.689685483442162</v>
          </cell>
          <cell r="Q143">
            <v>-3.8678523025126976</v>
          </cell>
          <cell r="R143">
            <v>-34.104746202839131</v>
          </cell>
          <cell r="S143">
            <v>95.604052254426648</v>
          </cell>
          <cell r="U143">
            <v>14.873063590999426</v>
          </cell>
        </row>
        <row r="144">
          <cell r="A144">
            <v>37316</v>
          </cell>
          <cell r="L144">
            <v>-15.99252983627335</v>
          </cell>
          <cell r="M144">
            <v>-32.649042564515682</v>
          </cell>
          <cell r="N144">
            <v>51.366316688476196</v>
          </cell>
          <cell r="P144">
            <v>16.265600030959249</v>
          </cell>
          <cell r="Q144">
            <v>-5.7060807552458908</v>
          </cell>
          <cell r="R144">
            <v>-31.151751991155617</v>
          </cell>
          <cell r="S144">
            <v>77.91407826938466</v>
          </cell>
          <cell r="U144">
            <v>14.249950263279798</v>
          </cell>
        </row>
        <row r="145">
          <cell r="A145">
            <v>37347</v>
          </cell>
          <cell r="L145">
            <v>-19.009686934103843</v>
          </cell>
          <cell r="M145">
            <v>-40.012925240713038</v>
          </cell>
          <cell r="N145">
            <v>59.480583641987494</v>
          </cell>
          <cell r="P145">
            <v>16.536065703820647</v>
          </cell>
          <cell r="Q145">
            <v>-0.74807443160349596</v>
          </cell>
          <cell r="R145">
            <v>-26.695484777939882</v>
          </cell>
          <cell r="S145">
            <v>84.75996574049995</v>
          </cell>
          <cell r="U145">
            <v>18.933836947424499</v>
          </cell>
        </row>
        <row r="146">
          <cell r="A146">
            <v>37377</v>
          </cell>
          <cell r="L146">
            <v>-22.948599726753315</v>
          </cell>
          <cell r="M146">
            <v>-34.767830248544719</v>
          </cell>
          <cell r="N146">
            <v>60.941764952269281</v>
          </cell>
          <cell r="P146">
            <v>17.192992559124786</v>
          </cell>
          <cell r="Q146">
            <v>-1.2221956078567686</v>
          </cell>
          <cell r="R146">
            <v>-20.587959083759756</v>
          </cell>
          <cell r="S146">
            <v>74.735221082715981</v>
          </cell>
          <cell r="U146">
            <v>18.447705572085702</v>
          </cell>
        </row>
        <row r="147">
          <cell r="A147">
            <v>37408</v>
          </cell>
          <cell r="L147">
            <v>-16.91115989632307</v>
          </cell>
          <cell r="M147">
            <v>-34.236998213717939</v>
          </cell>
          <cell r="N147">
            <v>55.905194644403643</v>
          </cell>
          <cell r="P147">
            <v>18.05505314843392</v>
          </cell>
          <cell r="Q147">
            <v>-3.5696337593638994</v>
          </cell>
          <cell r="R147">
            <v>-22.96431856338711</v>
          </cell>
          <cell r="S147">
            <v>66.739537399612743</v>
          </cell>
          <cell r="U147">
            <v>15.448063514857481</v>
          </cell>
        </row>
        <row r="148">
          <cell r="A148">
            <v>37438</v>
          </cell>
          <cell r="L148">
            <v>-16.609320677285833</v>
          </cell>
          <cell r="M148">
            <v>-39.03216085604042</v>
          </cell>
          <cell r="N148">
            <v>53.564213760473109</v>
          </cell>
          <cell r="P148">
            <v>16.147038155406833</v>
          </cell>
          <cell r="Q148">
            <v>-2.6598167446670873</v>
          </cell>
          <cell r="R148">
            <v>-23.445107181602232</v>
          </cell>
          <cell r="S148">
            <v>48.111207901446853</v>
          </cell>
          <cell r="U148">
            <v>12.745704224282427</v>
          </cell>
        </row>
        <row r="149">
          <cell r="A149">
            <v>37469</v>
          </cell>
          <cell r="L149">
            <v>-25.317597723452103</v>
          </cell>
          <cell r="M149">
            <v>-35.745973422177435</v>
          </cell>
          <cell r="N149">
            <v>50.709134186197424</v>
          </cell>
          <cell r="P149">
            <v>13.527991842465559</v>
          </cell>
          <cell r="Q149">
            <v>-3.3610841475854025</v>
          </cell>
          <cell r="R149">
            <v>-21.903787002747144</v>
          </cell>
          <cell r="S149">
            <v>58.026440263101442</v>
          </cell>
          <cell r="U149">
            <v>14.185576208577633</v>
          </cell>
        </row>
        <row r="150">
          <cell r="A150">
            <v>37500</v>
          </cell>
          <cell r="L150">
            <v>-23.890335242674976</v>
          </cell>
          <cell r="M150">
            <v>-31.735882375813183</v>
          </cell>
          <cell r="N150">
            <v>44.62164673246933</v>
          </cell>
          <cell r="P150">
            <v>12.739878232943379</v>
          </cell>
          <cell r="Q150">
            <v>-2.6423873878950954</v>
          </cell>
          <cell r="R150">
            <v>-22.375801153399955</v>
          </cell>
          <cell r="S150">
            <v>26.457445892049989</v>
          </cell>
          <cell r="U150">
            <v>8.7149346724550334</v>
          </cell>
        </row>
        <row r="151">
          <cell r="A151">
            <v>37530</v>
          </cell>
          <cell r="L151">
            <v>-24.101283810592633</v>
          </cell>
          <cell r="M151">
            <v>-33.067803460751655</v>
          </cell>
          <cell r="N151">
            <v>44.846787903323325</v>
          </cell>
          <cell r="P151">
            <v>12.539610986258531</v>
          </cell>
          <cell r="Q151">
            <v>0.84794686186551171</v>
          </cell>
          <cell r="R151">
            <v>-18.145970874040163</v>
          </cell>
          <cell r="S151">
            <v>-1.4552576821275309</v>
          </cell>
          <cell r="U151">
            <v>2.9089255336653519</v>
          </cell>
        </row>
        <row r="152">
          <cell r="A152">
            <v>37561</v>
          </cell>
          <cell r="L152">
            <v>-17.933291142240591</v>
          </cell>
          <cell r="M152">
            <v>-24.39377460687604</v>
          </cell>
          <cell r="N152">
            <v>39.649403301901785</v>
          </cell>
          <cell r="P152">
            <v>14.122121734348303</v>
          </cell>
          <cell r="Q152">
            <v>4.7543933138621819</v>
          </cell>
          <cell r="R152">
            <v>-11.632969965944229</v>
          </cell>
          <cell r="S152">
            <v>-0.41938259414289192</v>
          </cell>
          <cell r="U152">
            <v>5.0194433372329872</v>
          </cell>
        </row>
        <row r="153">
          <cell r="A153">
            <v>37591</v>
          </cell>
          <cell r="L153">
            <v>-16.794506069500269</v>
          </cell>
          <cell r="M153">
            <v>-26.849414691732466</v>
          </cell>
          <cell r="N153">
            <v>37.550335719946546</v>
          </cell>
          <cell r="P153">
            <v>14.031531361104243</v>
          </cell>
          <cell r="Q153">
            <v>3.5116937818415295</v>
          </cell>
          <cell r="R153">
            <v>-19.088279229261996</v>
          </cell>
          <cell r="S153">
            <v>-5.7235961905627741</v>
          </cell>
          <cell r="U153">
            <v>1.2854925076530632</v>
          </cell>
        </row>
        <row r="154">
          <cell r="A154">
            <v>37622</v>
          </cell>
          <cell r="L154">
            <v>-38.338448233846201</v>
          </cell>
          <cell r="M154">
            <v>-13.250633458540516</v>
          </cell>
          <cell r="N154">
            <v>-13.74497422560963</v>
          </cell>
          <cell r="P154">
            <v>-20.093202525164511</v>
          </cell>
          <cell r="Q154">
            <v>-6.8219642432969518</v>
          </cell>
          <cell r="R154">
            <v>-7.724715762529188</v>
          </cell>
          <cell r="S154">
            <v>-2.3220784724691579</v>
          </cell>
          <cell r="U154">
            <v>-2.3735649816898019</v>
          </cell>
        </row>
        <row r="155">
          <cell r="A155">
            <v>37653</v>
          </cell>
          <cell r="L155">
            <v>-33.023101304284985</v>
          </cell>
          <cell r="M155">
            <v>-13.181367277121026</v>
          </cell>
          <cell r="N155">
            <v>-15.05240679132026</v>
          </cell>
          <cell r="P155">
            <v>-19.29152906784498</v>
          </cell>
          <cell r="Q155">
            <v>-9.2344015547083487</v>
          </cell>
          <cell r="R155">
            <v>-3.114740423644613</v>
          </cell>
          <cell r="S155">
            <v>-1.4425651513278681</v>
          </cell>
          <cell r="U155">
            <v>-3.0123481897226578</v>
          </cell>
        </row>
        <row r="156">
          <cell r="A156">
            <v>37681</v>
          </cell>
          <cell r="L156">
            <v>-32.363778532982991</v>
          </cell>
          <cell r="M156">
            <v>-12.484378099843029</v>
          </cell>
          <cell r="N156">
            <v>-14.510696109430333</v>
          </cell>
          <cell r="P156">
            <v>-18.419672539657583</v>
          </cell>
          <cell r="Q156">
            <v>-9.0296004202259361</v>
          </cell>
          <cell r="R156">
            <v>-8.0939724206768755</v>
          </cell>
          <cell r="S156">
            <v>-0.57770753201861202</v>
          </cell>
          <cell r="U156">
            <v>-4.9430965396932036</v>
          </cell>
        </row>
        <row r="157">
          <cell r="A157">
            <v>37712</v>
          </cell>
          <cell r="L157">
            <v>-33.377493921536526</v>
          </cell>
          <cell r="M157">
            <v>-6.4988277864819199</v>
          </cell>
          <cell r="N157">
            <v>-14.571473139054437</v>
          </cell>
          <cell r="P157">
            <v>-18.207302379431212</v>
          </cell>
          <cell r="Q157">
            <v>-12.30901255500083</v>
          </cell>
          <cell r="R157">
            <v>-9.7724808179946656</v>
          </cell>
          <cell r="S157">
            <v>1.0896616817678506</v>
          </cell>
          <cell r="U157">
            <v>-6.0389069278399603</v>
          </cell>
        </row>
        <row r="158">
          <cell r="A158">
            <v>37742</v>
          </cell>
          <cell r="L158">
            <v>-27.757320092836778</v>
          </cell>
          <cell r="M158">
            <v>-7.7499166979106748</v>
          </cell>
          <cell r="N158">
            <v>-13.827875559752655</v>
          </cell>
          <cell r="P158">
            <v>-16.320484282099233</v>
          </cell>
          <cell r="Q158">
            <v>-10.235100366670469</v>
          </cell>
          <cell r="R158">
            <v>-11.531443963108901</v>
          </cell>
          <cell r="S158">
            <v>-1.8459690390225325</v>
          </cell>
          <cell r="U158">
            <v>-6.0231564342539183</v>
          </cell>
        </row>
        <row r="159">
          <cell r="A159">
            <v>37773</v>
          </cell>
          <cell r="L159">
            <v>-38.971043832214967</v>
          </cell>
          <cell r="M159">
            <v>-1.4114146987963316</v>
          </cell>
          <cell r="N159">
            <v>-14.014845829243349</v>
          </cell>
          <cell r="P159">
            <v>-18.849123274726299</v>
          </cell>
          <cell r="Q159">
            <v>-12.304164382705752</v>
          </cell>
          <cell r="R159">
            <v>-2.737778128670032</v>
          </cell>
          <cell r="S159">
            <v>-3.4753683412650949</v>
          </cell>
          <cell r="U159">
            <v>-7.021875839536551</v>
          </cell>
        </row>
        <row r="160">
          <cell r="A160">
            <v>37803</v>
          </cell>
          <cell r="L160">
            <v>-40.159963490106939</v>
          </cell>
          <cell r="M160">
            <v>-3.5309237956490991</v>
          </cell>
          <cell r="N160">
            <v>-15.088974842310133</v>
          </cell>
          <cell r="P160">
            <v>-20.13605733767746</v>
          </cell>
          <cell r="Q160">
            <v>-12.413720538114514</v>
          </cell>
          <cell r="R160">
            <v>-4.8853964672489152</v>
          </cell>
          <cell r="S160">
            <v>-1.3886999119356758</v>
          </cell>
          <cell r="U160">
            <v>-6.5991027821102115</v>
          </cell>
        </row>
        <row r="161">
          <cell r="A161">
            <v>37834</v>
          </cell>
          <cell r="L161">
            <v>-31.814595834001224</v>
          </cell>
          <cell r="M161">
            <v>3.7145567423950254</v>
          </cell>
          <cell r="N161">
            <v>-14.872402028992848</v>
          </cell>
          <cell r="P161">
            <v>-17.137673218590756</v>
          </cell>
          <cell r="Q161">
            <v>-12.120535423509082</v>
          </cell>
          <cell r="R161">
            <v>-6.4830254362163053</v>
          </cell>
          <cell r="S161">
            <v>-2.1711753324422545</v>
          </cell>
          <cell r="U161">
            <v>-7.1724225980687173</v>
          </cell>
        </row>
        <row r="162">
          <cell r="A162">
            <v>37865</v>
          </cell>
          <cell r="L162">
            <v>-30.130193988122368</v>
          </cell>
          <cell r="M162">
            <v>-0.74872212637571156</v>
          </cell>
          <cell r="N162">
            <v>-14.647116437393093</v>
          </cell>
          <cell r="P162">
            <v>-16.795315378943499</v>
          </cell>
          <cell r="Q162">
            <v>-11.515873375997055</v>
          </cell>
          <cell r="R162">
            <v>-1.4733760063462165</v>
          </cell>
          <cell r="S162">
            <v>1.7454055546301417</v>
          </cell>
          <cell r="U162">
            <v>-5.4072321085155695</v>
          </cell>
        </row>
        <row r="163">
          <cell r="A163">
            <v>37895</v>
          </cell>
          <cell r="L163">
            <v>-32.117562875350259</v>
          </cell>
          <cell r="M163">
            <v>-0.46793089096573981</v>
          </cell>
          <cell r="N163">
            <v>-13.971097321207971</v>
          </cell>
          <cell r="P163">
            <v>-16.68778901928939</v>
          </cell>
          <cell r="Q163">
            <v>-11.52269918767338</v>
          </cell>
          <cell r="R163">
            <v>-7.158699512523425</v>
          </cell>
          <cell r="S163">
            <v>2.5222288925548897</v>
          </cell>
          <cell r="U163">
            <v>-5.1965601289551628</v>
          </cell>
        </row>
        <row r="164">
          <cell r="A164">
            <v>37926</v>
          </cell>
          <cell r="L164">
            <v>-37.492418432587968</v>
          </cell>
          <cell r="M164">
            <v>0.51707090911248255</v>
          </cell>
          <cell r="N164">
            <v>-13.218291645334046</v>
          </cell>
          <cell r="P164">
            <v>-17.273690175237565</v>
          </cell>
          <cell r="Q164">
            <v>-14.661768434363553</v>
          </cell>
          <cell r="R164">
            <v>-6.939450769202848</v>
          </cell>
          <cell r="S164">
            <v>2.0953602993419862</v>
          </cell>
          <cell r="U164">
            <v>-6.7278839107512649</v>
          </cell>
        </row>
        <row r="165">
          <cell r="A165">
            <v>37956</v>
          </cell>
          <cell r="L165">
            <v>-36.435751788517003</v>
          </cell>
          <cell r="M165">
            <v>-0.31008233365921178</v>
          </cell>
          <cell r="N165">
            <v>-18.689436014566851</v>
          </cell>
          <cell r="O165">
            <v>11.722158948489803</v>
          </cell>
          <cell r="P165">
            <v>-20.759550713547259</v>
          </cell>
          <cell r="Q165">
            <v>-15.765872717201812</v>
          </cell>
          <cell r="R165">
            <v>-6.3967640477882615</v>
          </cell>
          <cell r="S165">
            <v>-10.708030466664608</v>
          </cell>
          <cell r="T165">
            <v>-7.4635392056734862</v>
          </cell>
          <cell r="U165">
            <v>-11.016930975852912</v>
          </cell>
        </row>
        <row r="166">
          <cell r="A166">
            <v>37987</v>
          </cell>
          <cell r="L166">
            <v>-20.875677504725378</v>
          </cell>
          <cell r="M166">
            <v>1.9613384735217787</v>
          </cell>
          <cell r="N166">
            <v>-17.357607894555869</v>
          </cell>
          <cell r="O166">
            <v>15.780914467905927</v>
          </cell>
          <cell r="P166">
            <v>-16.238948517292904</v>
          </cell>
          <cell r="Q166">
            <v>-15.147164029234371</v>
          </cell>
          <cell r="R166">
            <v>-5.6576909315036445</v>
          </cell>
          <cell r="S166">
            <v>-7.744139237834835</v>
          </cell>
          <cell r="T166">
            <v>-5.7811498539734218</v>
          </cell>
          <cell r="U166">
            <v>-9.0098707813275105</v>
          </cell>
        </row>
        <row r="167">
          <cell r="A167">
            <v>38018</v>
          </cell>
          <cell r="L167">
            <v>-25.246941449567796</v>
          </cell>
          <cell r="M167">
            <v>2.1434037558407004</v>
          </cell>
          <cell r="N167">
            <v>-17.455302616523273</v>
          </cell>
          <cell r="O167">
            <v>15.045701557893555</v>
          </cell>
          <cell r="P167">
            <v>-17.177801354469292</v>
          </cell>
          <cell r="Q167">
            <v>-14.047270715360982</v>
          </cell>
          <cell r="R167">
            <v>-6.3746780762625406</v>
          </cell>
          <cell r="S167">
            <v>-6.1327130872497415</v>
          </cell>
          <cell r="T167">
            <v>-2.8804638294193108</v>
          </cell>
          <cell r="U167">
            <v>-8.1148582788284411</v>
          </cell>
        </row>
        <row r="168">
          <cell r="A168">
            <v>38047</v>
          </cell>
          <cell r="L168">
            <v>-24.461610009753688</v>
          </cell>
          <cell r="M168">
            <v>1.1065042460037811</v>
          </cell>
          <cell r="N168">
            <v>-20.582714907555765</v>
          </cell>
          <cell r="O168">
            <v>23.418942269589227</v>
          </cell>
          <cell r="P168">
            <v>-19.131945265287531</v>
          </cell>
          <cell r="Q168">
            <v>-12.445946579668243</v>
          </cell>
          <cell r="R168">
            <v>3.0898035210829455</v>
          </cell>
          <cell r="S168">
            <v>-4.6759395133348143</v>
          </cell>
          <cell r="T168">
            <v>14.747798439772719</v>
          </cell>
          <cell r="U168">
            <v>-6.2535776761728279</v>
          </cell>
        </row>
        <row r="169">
          <cell r="A169">
            <v>38078</v>
          </cell>
          <cell r="L169">
            <v>-19.387616920033956</v>
          </cell>
          <cell r="M169">
            <v>7.1572976662600318</v>
          </cell>
          <cell r="N169">
            <v>-19.713226911826009</v>
          </cell>
          <cell r="O169">
            <v>36.057984094116605</v>
          </cell>
          <cell r="P169">
            <v>-16.878808506745781</v>
          </cell>
          <cell r="Q169">
            <v>-10.950281683716046</v>
          </cell>
          <cell r="R169">
            <v>8.498076156129585</v>
          </cell>
          <cell r="S169">
            <v>-4.7484910623120991</v>
          </cell>
          <cell r="T169">
            <v>26.44638231605121</v>
          </cell>
          <cell r="U169">
            <v>-5.0065568235251101</v>
          </cell>
        </row>
        <row r="170">
          <cell r="A170">
            <v>38108</v>
          </cell>
          <cell r="L170">
            <v>-24.50221272476114</v>
          </cell>
          <cell r="M170">
            <v>9.9181392032587468</v>
          </cell>
          <cell r="N170">
            <v>-23.380403030518959</v>
          </cell>
          <cell r="O170">
            <v>41.765406768984768</v>
          </cell>
          <cell r="P170">
            <v>-20.280271242737825</v>
          </cell>
          <cell r="Q170">
            <v>-12.395910820392352</v>
          </cell>
          <cell r="R170">
            <v>8.8022160514875445</v>
          </cell>
          <cell r="S170">
            <v>-14.188703799750446</v>
          </cell>
          <cell r="T170">
            <v>25.440286801243992</v>
          </cell>
          <cell r="U170">
            <v>-8.5490991160466319</v>
          </cell>
        </row>
        <row r="171">
          <cell r="A171">
            <v>38139</v>
          </cell>
          <cell r="L171">
            <v>-15.233111025310265</v>
          </cell>
          <cell r="M171">
            <v>4.9456157325133754</v>
          </cell>
          <cell r="N171">
            <v>-34.052929662750032</v>
          </cell>
          <cell r="O171">
            <v>37.623429325938496</v>
          </cell>
          <cell r="P171">
            <v>-26.492787029719878</v>
          </cell>
          <cell r="Q171">
            <v>-10.345839503120125</v>
          </cell>
          <cell r="R171">
            <v>2.712260227627028</v>
          </cell>
          <cell r="S171">
            <v>-28.137786632020333</v>
          </cell>
          <cell r="T171">
            <v>18.383404305144467</v>
          </cell>
          <cell r="U171">
            <v>-12.082475059371124</v>
          </cell>
        </row>
        <row r="172">
          <cell r="A172">
            <v>38169</v>
          </cell>
          <cell r="L172">
            <v>-8.3366093949895692</v>
          </cell>
          <cell r="M172">
            <v>16.117135332904976</v>
          </cell>
          <cell r="N172">
            <v>-33.539026477870294</v>
          </cell>
          <cell r="O172">
            <v>45.083244108960251</v>
          </cell>
          <cell r="P172">
            <v>-23.888199818193677</v>
          </cell>
          <cell r="Q172">
            <v>-10.047457819076566</v>
          </cell>
          <cell r="R172">
            <v>6.6542803829891195</v>
          </cell>
          <cell r="S172">
            <v>-28.984036731151853</v>
          </cell>
          <cell r="T172">
            <v>27.658700331360507</v>
          </cell>
          <cell r="U172">
            <v>-11.839989666798957</v>
          </cell>
        </row>
        <row r="173">
          <cell r="A173">
            <v>38200</v>
          </cell>
          <cell r="L173">
            <v>-9.7569155063471857</v>
          </cell>
          <cell r="M173">
            <v>6.1867361038050461</v>
          </cell>
          <cell r="N173">
            <v>-39.306376525990657</v>
          </cell>
          <cell r="O173">
            <v>36.843045732319602</v>
          </cell>
          <cell r="P173">
            <v>-29.056297082807237</v>
          </cell>
          <cell r="Q173">
            <v>-10.782586256347237</v>
          </cell>
          <cell r="R173">
            <v>6.080909971807591</v>
          </cell>
          <cell r="S173">
            <v>-34.989742368841881</v>
          </cell>
          <cell r="T173">
            <v>20.800153717851934</v>
          </cell>
          <cell r="U173">
            <v>-14.0447336246182</v>
          </cell>
        </row>
        <row r="174">
          <cell r="A174">
            <v>38231</v>
          </cell>
          <cell r="L174">
            <v>-14.893502735141062</v>
          </cell>
          <cell r="M174">
            <v>10.312835380822305</v>
          </cell>
          <cell r="N174">
            <v>-45.566318927237916</v>
          </cell>
          <cell r="O174">
            <v>43.162490986177303</v>
          </cell>
          <cell r="P174">
            <v>-34.020181102189319</v>
          </cell>
          <cell r="Q174">
            <v>-9.9707795226426033</v>
          </cell>
          <cell r="R174">
            <v>8.2724827528706015</v>
          </cell>
          <cell r="S174">
            <v>-43.006897954465018</v>
          </cell>
          <cell r="T174">
            <v>42.727986658215464</v>
          </cell>
          <cell r="U174">
            <v>-16.180958517102816</v>
          </cell>
        </row>
        <row r="175">
          <cell r="A175">
            <v>38261</v>
          </cell>
          <cell r="L175">
            <v>-11.876214918756</v>
          </cell>
          <cell r="M175">
            <v>12.099398858242449</v>
          </cell>
          <cell r="N175">
            <v>-46.40927115268255</v>
          </cell>
          <cell r="O175">
            <v>44.650856039429307</v>
          </cell>
          <cell r="P175">
            <v>-34.049707170269407</v>
          </cell>
          <cell r="Q175">
            <v>-14.828578228078481</v>
          </cell>
          <cell r="R175">
            <v>13.043687038992701</v>
          </cell>
          <cell r="S175">
            <v>-44.189293660522068</v>
          </cell>
          <cell r="T175">
            <v>44.679774662447215</v>
          </cell>
          <cell r="U175">
            <v>-18.401102520585255</v>
          </cell>
        </row>
        <row r="176">
          <cell r="A176">
            <v>38292</v>
          </cell>
          <cell r="L176">
            <v>-5.7111030597823964</v>
          </cell>
          <cell r="M176">
            <v>6.4230874889017686</v>
          </cell>
          <cell r="N176">
            <v>-48.022336537050201</v>
          </cell>
          <cell r="O176">
            <v>48.634715833586498</v>
          </cell>
          <cell r="P176">
            <v>-34.611028309665251</v>
          </cell>
          <cell r="Q176">
            <v>-13.057973567220371</v>
          </cell>
          <cell r="R176">
            <v>13.115969015380768</v>
          </cell>
          <cell r="S176">
            <v>-53.250755597107656</v>
          </cell>
          <cell r="T176">
            <v>53.971611814700779</v>
          </cell>
          <cell r="U176">
            <v>-20.312340896460036</v>
          </cell>
        </row>
        <row r="177">
          <cell r="A177">
            <v>38322</v>
          </cell>
          <cell r="L177">
            <v>-9.4141310364199366</v>
          </cell>
          <cell r="M177">
            <v>4.3082143501975922</v>
          </cell>
          <cell r="N177">
            <v>-56.420497088094578</v>
          </cell>
          <cell r="O177">
            <v>42.00654048283161</v>
          </cell>
          <cell r="P177">
            <v>-41.480917599882098</v>
          </cell>
          <cell r="Q177">
            <v>-10.162469063560675</v>
          </cell>
          <cell r="R177">
            <v>13.44573595603249</v>
          </cell>
          <cell r="S177">
            <v>-57.571442212509581</v>
          </cell>
          <cell r="T177">
            <v>40.139272753758704</v>
          </cell>
          <cell r="U177">
            <v>-19.089097462584881</v>
          </cell>
        </row>
        <row r="178">
          <cell r="A178">
            <v>38353</v>
          </cell>
          <cell r="L178">
            <v>-19.626451903950592</v>
          </cell>
          <cell r="M178">
            <v>4.4379362154888691</v>
          </cell>
          <cell r="N178">
            <v>-54.989523650876663</v>
          </cell>
          <cell r="O178">
            <v>49.548566750987689</v>
          </cell>
          <cell r="P178">
            <v>-40.964501702781831</v>
          </cell>
          <cell r="Q178">
            <v>-12.680198393706398</v>
          </cell>
          <cell r="R178">
            <v>14.812709825397308</v>
          </cell>
          <cell r="S178">
            <v>-58.142424089479739</v>
          </cell>
          <cell r="T178">
            <v>41.428010071615297</v>
          </cell>
          <cell r="U178">
            <v>-20.987486847731095</v>
          </cell>
        </row>
        <row r="179">
          <cell r="A179">
            <v>38384</v>
          </cell>
          <cell r="L179">
            <v>-19.920797391377132</v>
          </cell>
          <cell r="M179">
            <v>9.3178931706731305</v>
          </cell>
          <cell r="N179">
            <v>-55.539047971446884</v>
          </cell>
          <cell r="O179">
            <v>51.065654837032227</v>
          </cell>
          <cell r="P179">
            <v>-40.497388364537777</v>
          </cell>
          <cell r="Q179">
            <v>-13.265071125915195</v>
          </cell>
          <cell r="R179">
            <v>17.692170677730434</v>
          </cell>
          <cell r="S179">
            <v>-58.959636383754258</v>
          </cell>
          <cell r="T179">
            <v>40.726234346160759</v>
          </cell>
          <cell r="U179">
            <v>-21.334595213135266</v>
          </cell>
        </row>
        <row r="180">
          <cell r="A180">
            <v>38412</v>
          </cell>
          <cell r="L180">
            <v>-13.215883379100667</v>
          </cell>
          <cell r="M180">
            <v>12.440251868110973</v>
          </cell>
          <cell r="N180">
            <v>-54.531537577560066</v>
          </cell>
          <cell r="O180">
            <v>39.742793266070507</v>
          </cell>
          <cell r="P180">
            <v>-38.250214341334456</v>
          </cell>
          <cell r="Q180">
            <v>-14.052205951247043</v>
          </cell>
          <cell r="R180">
            <v>10.407990077887529</v>
          </cell>
          <cell r="S180">
            <v>-64.037458638521684</v>
          </cell>
          <cell r="T180">
            <v>32.188385023109589</v>
          </cell>
          <cell r="U180">
            <v>-23.453956938629837</v>
          </cell>
        </row>
        <row r="181">
          <cell r="A181">
            <v>38443</v>
          </cell>
          <cell r="L181">
            <v>-14.898390316430078</v>
          </cell>
          <cell r="M181">
            <v>9.054339724048944</v>
          </cell>
          <cell r="N181">
            <v>-56.37583250764537</v>
          </cell>
          <cell r="O181">
            <v>29.599508418587117</v>
          </cell>
          <cell r="P181">
            <v>-39.90247823851265</v>
          </cell>
          <cell r="Q181">
            <v>-12.648468105042721</v>
          </cell>
          <cell r="R181">
            <v>15.163150120596104</v>
          </cell>
          <cell r="S181">
            <v>-64.30588412593454</v>
          </cell>
          <cell r="T181">
            <v>24.261597893964225</v>
          </cell>
          <cell r="U181">
            <v>-22.503223368051671</v>
          </cell>
        </row>
        <row r="182">
          <cell r="A182">
            <v>38473</v>
          </cell>
          <cell r="L182">
            <v>-8.9678282583643849</v>
          </cell>
          <cell r="M182">
            <v>11.292967616425354</v>
          </cell>
          <cell r="N182">
            <v>-53.570591088036409</v>
          </cell>
          <cell r="O182">
            <v>30.754586468965162</v>
          </cell>
          <cell r="P182">
            <v>-36.244584082008799</v>
          </cell>
          <cell r="Q182">
            <v>-13.054486187779402</v>
          </cell>
          <cell r="R182">
            <v>18.328017962068486</v>
          </cell>
          <cell r="S182">
            <v>-60.353135717207138</v>
          </cell>
          <cell r="T182">
            <v>28.328089931797162</v>
          </cell>
          <cell r="U182">
            <v>-19.695013970639863</v>
          </cell>
        </row>
        <row r="183">
          <cell r="A183">
            <v>38504</v>
          </cell>
          <cell r="L183">
            <v>-14.498250448032145</v>
          </cell>
          <cell r="M183">
            <v>6.3741812657365005</v>
          </cell>
          <cell r="N183">
            <v>-47.661678969375323</v>
          </cell>
          <cell r="O183">
            <v>25.109603051986106</v>
          </cell>
          <cell r="P183">
            <v>-32.548050441270263</v>
          </cell>
          <cell r="Q183">
            <v>-12.925467693983439</v>
          </cell>
          <cell r="R183">
            <v>22.084877513908175</v>
          </cell>
          <cell r="S183">
            <v>-53.904687446681741</v>
          </cell>
          <cell r="T183">
            <v>28.287996721895258</v>
          </cell>
          <cell r="U183">
            <v>-15.043380086889247</v>
          </cell>
        </row>
        <row r="184">
          <cell r="A184">
            <v>38534</v>
          </cell>
          <cell r="L184">
            <v>-8.6804570500868987</v>
          </cell>
          <cell r="M184">
            <v>8.3941775318050027</v>
          </cell>
          <cell r="N184">
            <v>-47.965881671516343</v>
          </cell>
          <cell r="O184">
            <v>25.116990573176935</v>
          </cell>
          <cell r="P184">
            <v>-30.557957366302691</v>
          </cell>
          <cell r="Q184">
            <v>-12.073793519831488</v>
          </cell>
          <cell r="R184">
            <v>26.718720220370361</v>
          </cell>
          <cell r="S184">
            <v>-52.932117154926949</v>
          </cell>
          <cell r="T184">
            <v>24.850572761151145</v>
          </cell>
          <cell r="U184">
            <v>-14.009715404309764</v>
          </cell>
        </row>
        <row r="185">
          <cell r="A185">
            <v>38565</v>
          </cell>
          <cell r="L185">
            <v>-9.6831313206415803</v>
          </cell>
          <cell r="M185">
            <v>10.559127953901527</v>
          </cell>
          <cell r="N185">
            <v>-43.130285444784469</v>
          </cell>
          <cell r="O185">
            <v>32.859587898528495</v>
          </cell>
          <cell r="P185">
            <v>-26.733037691886697</v>
          </cell>
          <cell r="Q185">
            <v>-11.495986662197389</v>
          </cell>
          <cell r="R185">
            <v>30.924449181992351</v>
          </cell>
          <cell r="S185">
            <v>-47.913302089060195</v>
          </cell>
          <cell r="T185">
            <v>35.60946314100719</v>
          </cell>
          <cell r="U185">
            <v>-11.445455339486099</v>
          </cell>
        </row>
        <row r="186">
          <cell r="A186">
            <v>38596</v>
          </cell>
          <cell r="L186">
            <v>-3.6401729759948043</v>
          </cell>
          <cell r="M186">
            <v>6.4837384721296631</v>
          </cell>
          <cell r="N186">
            <v>-38.289126156435906</v>
          </cell>
          <cell r="O186">
            <v>34.289125269548371</v>
          </cell>
          <cell r="P186">
            <v>-21.970802435362813</v>
          </cell>
          <cell r="Q186">
            <v>-11.099151428708776</v>
          </cell>
          <cell r="R186">
            <v>36.672479538552928</v>
          </cell>
          <cell r="S186">
            <v>-45.111563531173204</v>
          </cell>
          <cell r="T186">
            <v>24.119297811302665</v>
          </cell>
          <cell r="U186">
            <v>-9.0929423512528977</v>
          </cell>
        </row>
        <row r="187">
          <cell r="A187">
            <v>38626</v>
          </cell>
          <cell r="L187">
            <v>0.12438354532933182</v>
          </cell>
          <cell r="M187">
            <v>17.118778892052422</v>
          </cell>
          <cell r="N187">
            <v>-36.15434347155113</v>
          </cell>
          <cell r="O187">
            <v>23.310331820291118</v>
          </cell>
          <cell r="P187">
            <v>-17.949499065395514</v>
          </cell>
          <cell r="Q187">
            <v>-6.7694731895636462</v>
          </cell>
          <cell r="R187">
            <v>37.189938263329594</v>
          </cell>
          <cell r="S187">
            <v>-46.319043576588761</v>
          </cell>
          <cell r="T187">
            <v>5.3145282802816718</v>
          </cell>
          <cell r="U187">
            <v>-5.8369458628503512</v>
          </cell>
        </row>
        <row r="188">
          <cell r="A188">
            <v>38657</v>
          </cell>
          <cell r="L188">
            <v>-2.2461952191076273</v>
          </cell>
          <cell r="M188">
            <v>16.725015188246605</v>
          </cell>
          <cell r="N188">
            <v>-33.810848154836251</v>
          </cell>
          <cell r="O188">
            <v>14.269520053949591</v>
          </cell>
          <cell r="P188">
            <v>-16.821401664865888</v>
          </cell>
          <cell r="Q188">
            <v>-6.8206793220258799</v>
          </cell>
          <cell r="R188">
            <v>36.678189493977676</v>
          </cell>
          <cell r="S188">
            <v>-38.817528085597807</v>
          </cell>
          <cell r="T188">
            <v>-12.867896647762011</v>
          </cell>
          <cell r="U188">
            <v>-2.1447873142723561</v>
          </cell>
        </row>
        <row r="189">
          <cell r="A189">
            <v>38687</v>
          </cell>
          <cell r="L189">
            <v>-3.2195817189944576</v>
          </cell>
          <cell r="M189">
            <v>23.319843899237689</v>
          </cell>
          <cell r="N189">
            <v>-30.427526646871094</v>
          </cell>
          <cell r="O189">
            <v>20.049543154281601</v>
          </cell>
          <cell r="P189">
            <v>-12.487294017276874</v>
          </cell>
          <cell r="Q189">
            <v>-1.4422936169894207</v>
          </cell>
          <cell r="R189">
            <v>48.418107780918504</v>
          </cell>
          <cell r="S189">
            <v>-24.862300094755906</v>
          </cell>
          <cell r="T189">
            <v>16.165022191956592</v>
          </cell>
          <cell r="U189">
            <v>3.153679242819285</v>
          </cell>
        </row>
        <row r="190">
          <cell r="A190">
            <v>38718</v>
          </cell>
          <cell r="L190">
            <v>3.3241964239660637</v>
          </cell>
          <cell r="M190">
            <v>27.947972542765285</v>
          </cell>
          <cell r="N190">
            <v>-29.083756725635325</v>
          </cell>
          <cell r="O190">
            <v>15.827967162294998</v>
          </cell>
          <cell r="P190">
            <v>-8.834814461690998</v>
          </cell>
          <cell r="Q190">
            <v>1.7707923416008908</v>
          </cell>
          <cell r="R190">
            <v>49.989296020442751</v>
          </cell>
          <cell r="S190">
            <v>-23.197675517252534</v>
          </cell>
          <cell r="T190">
            <v>16.892732011914724</v>
          </cell>
          <cell r="U190">
            <v>5.7347012343663906</v>
          </cell>
        </row>
        <row r="191">
          <cell r="A191">
            <v>38749</v>
          </cell>
          <cell r="L191">
            <v>10.36425219538588</v>
          </cell>
          <cell r="M191">
            <v>24.265063225128824</v>
          </cell>
          <cell r="N191">
            <v>-29.231079768846069</v>
          </cell>
          <cell r="O191">
            <v>24.633485509401922</v>
          </cell>
          <cell r="P191">
            <v>-6.7401736899167624</v>
          </cell>
          <cell r="Q191">
            <v>5.399661075146267</v>
          </cell>
          <cell r="R191">
            <v>50.159316531269859</v>
          </cell>
          <cell r="S191">
            <v>-24.746736395276635</v>
          </cell>
          <cell r="T191">
            <v>20.588761156024816</v>
          </cell>
          <cell r="U191">
            <v>8.0066727014504799</v>
          </cell>
        </row>
        <row r="192">
          <cell r="A192">
            <v>38777</v>
          </cell>
          <cell r="L192">
            <v>9.7106489515360614</v>
          </cell>
          <cell r="M192">
            <v>24.72249019274566</v>
          </cell>
          <cell r="N192">
            <v>-29.16087264138465</v>
          </cell>
          <cell r="O192">
            <v>32.789523104463527</v>
          </cell>
          <cell r="P192">
            <v>-6.4042241810524541</v>
          </cell>
          <cell r="Q192">
            <v>4.2159901480403494</v>
          </cell>
          <cell r="R192">
            <v>59.712972567907109</v>
          </cell>
          <cell r="S192">
            <v>-13.392940457225233</v>
          </cell>
          <cell r="T192">
            <v>27.065859250945156</v>
          </cell>
          <cell r="U192">
            <v>10.563066133618104</v>
          </cell>
        </row>
        <row r="193">
          <cell r="A193">
            <v>38808</v>
          </cell>
          <cell r="L193">
            <v>21.540998846555091</v>
          </cell>
          <cell r="M193">
            <v>32.217941797402602</v>
          </cell>
          <cell r="N193">
            <v>-28.124358124171533</v>
          </cell>
          <cell r="O193">
            <v>38.334534992294621</v>
          </cell>
          <cell r="P193">
            <v>-0.38497505866422754</v>
          </cell>
          <cell r="Q193">
            <v>3.8520046577759315</v>
          </cell>
          <cell r="R193">
            <v>57.671542759284591</v>
          </cell>
          <cell r="S193">
            <v>-15.878550463491992</v>
          </cell>
          <cell r="T193">
            <v>30.98332589471282</v>
          </cell>
          <cell r="U193">
            <v>10.555522321620048</v>
          </cell>
        </row>
        <row r="194">
          <cell r="A194">
            <v>38838</v>
          </cell>
          <cell r="L194">
            <v>12.62033211059177</v>
          </cell>
          <cell r="M194">
            <v>82.321936921136455</v>
          </cell>
          <cell r="N194">
            <v>-28.722433251653079</v>
          </cell>
          <cell r="O194">
            <v>35.919011993927356</v>
          </cell>
          <cell r="P194">
            <v>7.8973881510861155</v>
          </cell>
          <cell r="Q194">
            <v>6.2043445725773694</v>
          </cell>
          <cell r="R194">
            <v>58.914112767616956</v>
          </cell>
          <cell r="S194">
            <v>-16.076456906334769</v>
          </cell>
          <cell r="T194">
            <v>32.613504453453061</v>
          </cell>
          <cell r="U194">
            <v>12.518668847060987</v>
          </cell>
        </row>
        <row r="195">
          <cell r="A195">
            <v>38869</v>
          </cell>
          <cell r="L195">
            <v>15.135647300159949</v>
          </cell>
          <cell r="M195">
            <v>47.888238491779475</v>
          </cell>
          <cell r="N195">
            <v>-29.159789837303475</v>
          </cell>
          <cell r="O195">
            <v>43.012945305056085</v>
          </cell>
          <cell r="P195">
            <v>0.63919766162607861</v>
          </cell>
          <cell r="Q195">
            <v>2.3696567125786272</v>
          </cell>
          <cell r="R195">
            <v>62.270395721164753</v>
          </cell>
          <cell r="S195">
            <v>-15.574233855567909</v>
          </cell>
          <cell r="T195">
            <v>43.65716538233162</v>
          </cell>
          <cell r="U195">
            <v>11.661262067119393</v>
          </cell>
        </row>
        <row r="196">
          <cell r="A196">
            <v>38899</v>
          </cell>
          <cell r="L196">
            <v>13.794888248899429</v>
          </cell>
          <cell r="M196">
            <v>47.319349697656946</v>
          </cell>
          <cell r="N196">
            <v>-28.759639273380742</v>
          </cell>
          <cell r="O196">
            <v>41.882863392974066</v>
          </cell>
          <cell r="P196">
            <v>1.6731732075815797</v>
          </cell>
          <cell r="Q196">
            <v>3.5074521649123946</v>
          </cell>
          <cell r="R196">
            <v>62.167527017694745</v>
          </cell>
          <cell r="S196">
            <v>-19.521276575304501</v>
          </cell>
          <cell r="T196">
            <v>44.569929605447165</v>
          </cell>
          <cell r="U196">
            <v>12.390919189086613</v>
          </cell>
        </row>
        <row r="197">
          <cell r="A197">
            <v>38930</v>
          </cell>
          <cell r="L197">
            <v>0.56622690846279689</v>
          </cell>
          <cell r="M197">
            <v>47.109355171879088</v>
          </cell>
          <cell r="N197">
            <v>-28.880752543582624</v>
          </cell>
          <cell r="O197">
            <v>38.539407709674947</v>
          </cell>
          <cell r="P197">
            <v>-2.4661262487651436</v>
          </cell>
          <cell r="Q197">
            <v>2.2026961214579366</v>
          </cell>
          <cell r="R197">
            <v>63.655974202855312</v>
          </cell>
          <cell r="S197">
            <v>-20.867320942732736</v>
          </cell>
          <cell r="T197">
            <v>42.61320034240601</v>
          </cell>
          <cell r="U197">
            <v>12.44736058419813</v>
          </cell>
        </row>
        <row r="198">
          <cell r="A198">
            <v>38961</v>
          </cell>
          <cell r="L198">
            <v>10.351688346308329</v>
          </cell>
          <cell r="M198">
            <v>50.534624763987956</v>
          </cell>
          <cell r="N198">
            <v>-29.318929711098352</v>
          </cell>
          <cell r="O198">
            <v>40.975523770283175</v>
          </cell>
          <cell r="P198">
            <v>1.5110160329186773</v>
          </cell>
          <cell r="Q198">
            <v>4.3988059466792961</v>
          </cell>
          <cell r="R198">
            <v>57.083800989724963</v>
          </cell>
          <cell r="S198">
            <v>-16.885983190084076</v>
          </cell>
          <cell r="T198">
            <v>52.307095173458286</v>
          </cell>
          <cell r="U198">
            <v>14.262975993261406</v>
          </cell>
        </row>
        <row r="199">
          <cell r="A199">
            <v>38991</v>
          </cell>
          <cell r="L199">
            <v>8.3077664077680247</v>
          </cell>
          <cell r="M199">
            <v>47.244530874804184</v>
          </cell>
          <cell r="N199">
            <v>-28.913914491854641</v>
          </cell>
          <cell r="O199">
            <v>46.349604894415954</v>
          </cell>
          <cell r="P199">
            <v>1.4681918549772854</v>
          </cell>
          <cell r="Q199">
            <v>9.2995648461597469</v>
          </cell>
          <cell r="R199">
            <v>65.566586481615815</v>
          </cell>
          <cell r="S199">
            <v>-21.52001105590119</v>
          </cell>
          <cell r="T199">
            <v>73.141592379968174</v>
          </cell>
          <cell r="U199">
            <v>16.405504291852967</v>
          </cell>
        </row>
        <row r="200">
          <cell r="A200">
            <v>39022</v>
          </cell>
          <cell r="L200">
            <v>5.5341557909970751</v>
          </cell>
          <cell r="M200">
            <v>53.977296536994125</v>
          </cell>
          <cell r="N200">
            <v>-28.973837676745429</v>
          </cell>
          <cell r="O200">
            <v>44.328814113751982</v>
          </cell>
          <cell r="P200">
            <v>2.3333354508979776</v>
          </cell>
          <cell r="Q200">
            <v>9.8328901722135384</v>
          </cell>
          <cell r="R200">
            <v>69.519185879599291</v>
          </cell>
          <cell r="S200">
            <v>-19.846239155575518</v>
          </cell>
          <cell r="T200">
            <v>95.6190715394075</v>
          </cell>
          <cell r="U200">
            <v>17.395844488018231</v>
          </cell>
        </row>
        <row r="201">
          <cell r="A201">
            <v>39052</v>
          </cell>
          <cell r="L201">
            <v>16.400565917397358</v>
          </cell>
          <cell r="M201">
            <v>64.435009532078965</v>
          </cell>
          <cell r="N201">
            <v>-19.905409021603337</v>
          </cell>
          <cell r="O201">
            <v>50.353479110072819</v>
          </cell>
          <cell r="P201">
            <v>14.289043088653596</v>
          </cell>
          <cell r="Q201">
            <v>2.9217705285831119</v>
          </cell>
          <cell r="R201">
            <v>70.595242292639696</v>
          </cell>
          <cell r="S201">
            <v>-20.144528550523898</v>
          </cell>
          <cell r="T201">
            <v>69.094117948820227</v>
          </cell>
          <cell r="U201">
            <v>16.868455878677135</v>
          </cell>
        </row>
        <row r="202">
          <cell r="A202">
            <v>39083</v>
          </cell>
          <cell r="L202">
            <v>10.340812976775249</v>
          </cell>
          <cell r="M202">
            <v>58.590294335108382</v>
          </cell>
          <cell r="N202">
            <v>-19.893584929146911</v>
          </cell>
          <cell r="O202">
            <v>45.252666027287056</v>
          </cell>
          <cell r="P202">
            <v>11.531957670547733</v>
          </cell>
          <cell r="Q202">
            <v>1.1369788094639954</v>
          </cell>
          <cell r="R202">
            <v>68.3025573247604</v>
          </cell>
          <cell r="S202">
            <v>-21.860833104135335</v>
          </cell>
          <cell r="T202">
            <v>84.300659019055658</v>
          </cell>
          <cell r="U202">
            <v>15.836381290050783</v>
          </cell>
        </row>
        <row r="203">
          <cell r="A203">
            <v>39114</v>
          </cell>
          <cell r="L203">
            <v>11.62017542917213</v>
          </cell>
          <cell r="M203">
            <v>57.408469581036293</v>
          </cell>
          <cell r="N203">
            <v>-21.707440583661729</v>
          </cell>
          <cell r="O203">
            <v>36.879320310787818</v>
          </cell>
          <cell r="P203">
            <v>11.992629623860518</v>
          </cell>
          <cell r="Q203">
            <v>0.28695848985709205</v>
          </cell>
          <cell r="R203">
            <v>68.623391118499626</v>
          </cell>
          <cell r="S203">
            <v>-23.343038330549369</v>
          </cell>
          <cell r="T203">
            <v>76.526083286846472</v>
          </cell>
          <cell r="U203">
            <v>15.576625619002083</v>
          </cell>
        </row>
        <row r="204">
          <cell r="A204">
            <v>39142</v>
          </cell>
          <cell r="L204">
            <v>7.3882979351904465</v>
          </cell>
          <cell r="M204">
            <v>54.55004617688153</v>
          </cell>
          <cell r="N204">
            <v>-20.174403769790818</v>
          </cell>
          <cell r="O204">
            <v>35.707562784708038</v>
          </cell>
          <cell r="P204">
            <v>10.827384198329138</v>
          </cell>
          <cell r="Q204">
            <v>3.6772726067026973</v>
          </cell>
          <cell r="R204">
            <v>66.502528115691618</v>
          </cell>
          <cell r="S204">
            <v>-24.518470804468219</v>
          </cell>
          <cell r="T204">
            <v>78.929003990667226</v>
          </cell>
          <cell r="U204">
            <v>17.749877589998462</v>
          </cell>
        </row>
        <row r="205">
          <cell r="A205">
            <v>39173</v>
          </cell>
          <cell r="L205">
            <v>9.775488359983342</v>
          </cell>
          <cell r="M205">
            <v>51.669377431396548</v>
          </cell>
          <cell r="N205">
            <v>-15.124123463483985</v>
          </cell>
          <cell r="O205">
            <v>32.423901547542776</v>
          </cell>
          <cell r="P205">
            <v>13.544087542766924</v>
          </cell>
          <cell r="Q205">
            <v>1.8570271815327777</v>
          </cell>
          <cell r="R205">
            <v>71.121531155980037</v>
          </cell>
          <cell r="S205">
            <v>-20.937478168336188</v>
          </cell>
          <cell r="T205">
            <v>76.277661866035345</v>
          </cell>
          <cell r="U205">
            <v>18.074723294824622</v>
          </cell>
        </row>
        <row r="206">
          <cell r="A206">
            <v>39203</v>
          </cell>
          <cell r="L206">
            <v>10.786743929923359</v>
          </cell>
          <cell r="M206">
            <v>9.5537828197766359</v>
          </cell>
          <cell r="N206">
            <v>-14.766336549914271</v>
          </cell>
          <cell r="O206">
            <v>31.936494077092249</v>
          </cell>
          <cell r="P206">
            <v>2.4772671457866435</v>
          </cell>
          <cell r="Q206">
            <v>1.7433995048018236</v>
          </cell>
          <cell r="R206">
            <v>72.31305784379694</v>
          </cell>
          <cell r="S206">
            <v>-18.273256680197303</v>
          </cell>
          <cell r="T206">
            <v>79.264996457139375</v>
          </cell>
          <cell r="U206">
            <v>18.800266612760176</v>
          </cell>
        </row>
        <row r="207">
          <cell r="A207">
            <v>39234</v>
          </cell>
          <cell r="L207">
            <v>21.236859685155963</v>
          </cell>
          <cell r="M207">
            <v>57.356683329698434</v>
          </cell>
          <cell r="N207">
            <v>-13.346241453802666</v>
          </cell>
          <cell r="O207">
            <v>36.808389909233028</v>
          </cell>
          <cell r="P207">
            <v>20.962050304642844</v>
          </cell>
          <cell r="Q207">
            <v>9.7229420520415175</v>
          </cell>
          <cell r="R207">
            <v>76.94274146182012</v>
          </cell>
          <cell r="S207">
            <v>-15.592818069589464</v>
          </cell>
          <cell r="T207">
            <v>71.795334749438084</v>
          </cell>
          <cell r="U207">
            <v>23.90649093417785</v>
          </cell>
        </row>
        <row r="208">
          <cell r="A208">
            <v>39264</v>
          </cell>
          <cell r="L208">
            <v>18.214757196661768</v>
          </cell>
          <cell r="M208">
            <v>56.346427973831759</v>
          </cell>
          <cell r="N208">
            <v>-8.664949120976539</v>
          </cell>
          <cell r="O208">
            <v>37.451645967360811</v>
          </cell>
          <cell r="P208">
            <v>21.971840909028284</v>
          </cell>
          <cell r="Q208">
            <v>53.233779351599338</v>
          </cell>
          <cell r="R208">
            <v>78.179862931357277</v>
          </cell>
          <cell r="S208">
            <v>-12.782890248487854</v>
          </cell>
          <cell r="T208">
            <v>69.930896316637316</v>
          </cell>
          <cell r="U208">
            <v>26.483737435829504</v>
          </cell>
        </row>
        <row r="209">
          <cell r="A209">
            <v>39295</v>
          </cell>
          <cell r="L209">
            <v>40.560589837345006</v>
          </cell>
          <cell r="M209">
            <v>59.717093462080051</v>
          </cell>
          <cell r="N209">
            <v>-9.4438185528099012</v>
          </cell>
          <cell r="O209">
            <v>38.882827374309102</v>
          </cell>
          <cell r="P209">
            <v>29.587061671746341</v>
          </cell>
          <cell r="Q209">
            <v>55.695800508062419</v>
          </cell>
          <cell r="R209">
            <v>74.680645187516916</v>
          </cell>
          <cell r="S209">
            <v>-10.51494531636582</v>
          </cell>
          <cell r="T209">
            <v>68.638169703373336</v>
          </cell>
          <cell r="U209">
            <v>26.866959872511707</v>
          </cell>
        </row>
        <row r="210">
          <cell r="A210">
            <v>39326</v>
          </cell>
          <cell r="L210">
            <v>33.116291523014965</v>
          </cell>
          <cell r="M210">
            <v>66.111945864293148</v>
          </cell>
          <cell r="N210">
            <v>-6.4060899831928424</v>
          </cell>
          <cell r="O210">
            <v>46.984052700093379</v>
          </cell>
          <cell r="P210">
            <v>31.698746035866954</v>
          </cell>
          <cell r="Q210">
            <v>54.195015811150206</v>
          </cell>
          <cell r="R210">
            <v>77.732027977736109</v>
          </cell>
          <cell r="S210">
            <v>-7.3953224595806883</v>
          </cell>
          <cell r="T210">
            <v>72.659724172857111</v>
          </cell>
          <cell r="U210">
            <v>27.095692030169261</v>
          </cell>
        </row>
        <row r="211">
          <cell r="A211">
            <v>39356</v>
          </cell>
          <cell r="L211">
            <v>40.433396431595227</v>
          </cell>
          <cell r="M211">
            <v>62.214613672653464</v>
          </cell>
          <cell r="N211">
            <v>-4.059190538012758</v>
          </cell>
          <cell r="O211">
            <v>49.442229608348875</v>
          </cell>
          <cell r="P211">
            <v>34.1285170347426</v>
          </cell>
          <cell r="Q211">
            <v>52.105139445788204</v>
          </cell>
          <cell r="R211">
            <v>75.724050012181962</v>
          </cell>
          <cell r="S211">
            <v>3.8632506722966919</v>
          </cell>
          <cell r="T211">
            <v>75.851917590582957</v>
          </cell>
          <cell r="U211">
            <v>27.997746388002898</v>
          </cell>
        </row>
        <row r="212">
          <cell r="A212">
            <v>39387</v>
          </cell>
          <cell r="L212">
            <v>59.441799699483219</v>
          </cell>
          <cell r="M212">
            <v>63.599452649378563</v>
          </cell>
          <cell r="N212">
            <v>-1.7969808744087601</v>
          </cell>
          <cell r="O212">
            <v>52.420341377872305</v>
          </cell>
          <cell r="P212">
            <v>41.393575757015164</v>
          </cell>
          <cell r="Q212">
            <v>57.201404355869869</v>
          </cell>
          <cell r="R212">
            <v>74.427387927375904</v>
          </cell>
          <cell r="S212">
            <v>3.6328784056730345</v>
          </cell>
          <cell r="T212">
            <v>78.436365979894987</v>
          </cell>
          <cell r="U212">
            <v>28.956410446849578</v>
          </cell>
        </row>
        <row r="213">
          <cell r="A213">
            <v>39417</v>
          </cell>
          <cell r="L213">
            <v>58.863135779929543</v>
          </cell>
          <cell r="M213">
            <v>60.929793937510127</v>
          </cell>
          <cell r="N213">
            <v>-2.6670395371441002</v>
          </cell>
          <cell r="O213">
            <v>44.264598001814392</v>
          </cell>
          <cell r="P213">
            <v>40.852899848935429</v>
          </cell>
          <cell r="Q213">
            <v>60.440720400362792</v>
          </cell>
          <cell r="R213">
            <v>76.912273932269756</v>
          </cell>
          <cell r="S213">
            <v>5.000814719034663</v>
          </cell>
          <cell r="T213">
            <v>64.027859868636838</v>
          </cell>
          <cell r="U213">
            <v>30.588566275551777</v>
          </cell>
        </row>
        <row r="214">
          <cell r="A214">
            <v>39448</v>
          </cell>
          <cell r="L214">
            <v>56.750892220461459</v>
          </cell>
          <cell r="M214">
            <v>59.975933812328577</v>
          </cell>
          <cell r="N214">
            <v>-1.1337836030740123</v>
          </cell>
          <cell r="O214">
            <v>45.287302344637425</v>
          </cell>
          <cell r="P214">
            <v>40.663608819906962</v>
          </cell>
          <cell r="Q214">
            <v>59.847436136701226</v>
          </cell>
          <cell r="R214">
            <v>77.865734788827098</v>
          </cell>
          <cell r="S214">
            <v>3.4379239799334105</v>
          </cell>
          <cell r="T214">
            <v>50.632807972629877</v>
          </cell>
          <cell r="U214">
            <v>30.578738996357522</v>
          </cell>
        </row>
        <row r="215">
          <cell r="A215">
            <v>39479</v>
          </cell>
          <cell r="L215">
            <v>58.328447915437586</v>
          </cell>
          <cell r="M215">
            <v>59.540620571933459</v>
          </cell>
          <cell r="N215">
            <v>3.3614004825671895</v>
          </cell>
          <cell r="O215">
            <v>39.412072689931385</v>
          </cell>
          <cell r="P215">
            <v>43.355397179588941</v>
          </cell>
          <cell r="Q215">
            <v>58.230948971596661</v>
          </cell>
          <cell r="R215">
            <v>71.84251242809863</v>
          </cell>
          <cell r="S215">
            <v>6.5907996022231519</v>
          </cell>
          <cell r="T215">
            <v>45.282032272142089</v>
          </cell>
          <cell r="U215">
            <v>28.774370080731938</v>
          </cell>
        </row>
        <row r="216">
          <cell r="A216">
            <v>39508</v>
          </cell>
          <cell r="L216">
            <v>72.760851241122452</v>
          </cell>
          <cell r="M216">
            <v>72.251657489066019</v>
          </cell>
          <cell r="N216">
            <v>5.591141800197752</v>
          </cell>
          <cell r="O216">
            <v>45.039702663906979</v>
          </cell>
          <cell r="P216">
            <v>53.217477128516762</v>
          </cell>
          <cell r="Q216">
            <v>56.37918673115405</v>
          </cell>
          <cell r="R216">
            <v>73.912891190245517</v>
          </cell>
          <cell r="S216">
            <v>8.2708914375380971</v>
          </cell>
          <cell r="T216">
            <v>40.353812302621314</v>
          </cell>
          <cell r="U216">
            <v>28.876610369473642</v>
          </cell>
        </row>
        <row r="217">
          <cell r="A217">
            <v>39539</v>
          </cell>
          <cell r="L217">
            <v>52.50740820383291</v>
          </cell>
          <cell r="M217">
            <v>67.783246324808431</v>
          </cell>
          <cell r="N217">
            <v>-0.91862211521944737</v>
          </cell>
          <cell r="O217">
            <v>43.635194357546105</v>
          </cell>
          <cell r="P217">
            <v>43.925186660347016</v>
          </cell>
          <cell r="Q217">
            <v>61.58029686637807</v>
          </cell>
          <cell r="R217">
            <v>73.234850007812796</v>
          </cell>
          <cell r="S217">
            <v>10.054068485312184</v>
          </cell>
          <cell r="T217">
            <v>48.49708098835093</v>
          </cell>
          <cell r="U217">
            <v>31.401129202112642</v>
          </cell>
        </row>
        <row r="218">
          <cell r="A218">
            <v>39569</v>
          </cell>
          <cell r="L218">
            <v>71.584594247363697</v>
          </cell>
          <cell r="M218">
            <v>65.767854607974655</v>
          </cell>
          <cell r="N218">
            <v>0.73247043756070607</v>
          </cell>
          <cell r="O218">
            <v>41.407570898647975</v>
          </cell>
          <cell r="P218">
            <v>49.298243901642437</v>
          </cell>
          <cell r="Q218">
            <v>63.034718499777576</v>
          </cell>
          <cell r="R218">
            <v>69.53583349217844</v>
          </cell>
          <cell r="S218">
            <v>7.9276608864106146</v>
          </cell>
          <cell r="T218">
            <v>37.587973269330568</v>
          </cell>
          <cell r="U218">
            <v>30.358975904788199</v>
          </cell>
        </row>
        <row r="219">
          <cell r="A219">
            <v>39600</v>
          </cell>
          <cell r="L219">
            <v>66.545966879169029</v>
          </cell>
          <cell r="M219">
            <v>46.713917935098273</v>
          </cell>
          <cell r="N219">
            <v>-4.010717792343188E-2</v>
          </cell>
          <cell r="O219">
            <v>34.396023637837892</v>
          </cell>
          <cell r="P219">
            <v>40.733001801352245</v>
          </cell>
          <cell r="Q219">
            <v>64.000267391717585</v>
          </cell>
          <cell r="R219">
            <v>53.265071773851268</v>
          </cell>
          <cell r="S219">
            <v>1.1327992342895943</v>
          </cell>
          <cell r="T219">
            <v>29.679241423702663</v>
          </cell>
          <cell r="U219">
            <v>26.02423527050717</v>
          </cell>
        </row>
        <row r="220">
          <cell r="A220">
            <v>39630</v>
          </cell>
          <cell r="L220">
            <v>56.141898086253676</v>
          </cell>
          <cell r="M220">
            <v>41.002237460549871</v>
          </cell>
          <cell r="N220">
            <v>-5.332702863759109</v>
          </cell>
          <cell r="O220">
            <v>26.126257912679129</v>
          </cell>
          <cell r="P220">
            <v>33.990519976531239</v>
          </cell>
          <cell r="Q220">
            <v>18.91137999721537</v>
          </cell>
          <cell r="R220">
            <v>77.238151783734438</v>
          </cell>
          <cell r="S220">
            <v>-3.4591369672437589</v>
          </cell>
          <cell r="T220">
            <v>27.112867389265084</v>
          </cell>
          <cell r="U220">
            <v>24.662401828711843</v>
          </cell>
        </row>
        <row r="221">
          <cell r="A221">
            <v>39661</v>
          </cell>
          <cell r="L221">
            <v>60.292071185933963</v>
          </cell>
          <cell r="M221">
            <v>52.774815903834835</v>
          </cell>
          <cell r="N221">
            <v>0.64061248563334061</v>
          </cell>
          <cell r="O221">
            <v>34.873742659631503</v>
          </cell>
          <cell r="P221">
            <v>42.106046867366253</v>
          </cell>
          <cell r="Q221">
            <v>21.032732915128527</v>
          </cell>
          <cell r="R221">
            <v>81.756191413651777</v>
          </cell>
          <cell r="S221">
            <v>-6.6489846643337565</v>
          </cell>
          <cell r="T221">
            <v>37.523917502072671</v>
          </cell>
          <cell r="U221">
            <v>27.308792258193758</v>
          </cell>
        </row>
        <row r="222">
          <cell r="A222">
            <v>39692</v>
          </cell>
          <cell r="L222">
            <v>58.334893453888846</v>
          </cell>
          <cell r="M222">
            <v>44.300992244762362</v>
          </cell>
          <cell r="N222">
            <v>2.9480043733895345</v>
          </cell>
          <cell r="O222">
            <v>27.221571292170911</v>
          </cell>
          <cell r="P222">
            <v>38.712458952397412</v>
          </cell>
          <cell r="Q222">
            <v>21.957878648861495</v>
          </cell>
          <cell r="R222">
            <v>76.12440335242394</v>
          </cell>
          <cell r="S222">
            <v>-5.2330304448869107</v>
          </cell>
          <cell r="T222">
            <v>31.841740087370397</v>
          </cell>
          <cell r="U222">
            <v>26.763605748897689</v>
          </cell>
        </row>
        <row r="223">
          <cell r="A223">
            <v>39722</v>
          </cell>
          <cell r="L223">
            <v>55.288254760005387</v>
          </cell>
          <cell r="M223">
            <v>36.346400322817061</v>
          </cell>
          <cell r="N223">
            <v>0.60016103426117073</v>
          </cell>
          <cell r="O223">
            <v>16.662580198150721</v>
          </cell>
          <cell r="P223">
            <v>33.648246882039757</v>
          </cell>
          <cell r="Q223">
            <v>22.116941838663418</v>
          </cell>
          <cell r="R223">
            <v>67.953821379935903</v>
          </cell>
          <cell r="S223">
            <v>-3.1230270334979271</v>
          </cell>
          <cell r="T223">
            <v>11.582186672650362</v>
          </cell>
          <cell r="U223">
            <v>24.754107732857666</v>
          </cell>
        </row>
        <row r="224">
          <cell r="A224">
            <v>39753</v>
          </cell>
          <cell r="L224">
            <v>55.346641407540375</v>
          </cell>
          <cell r="M224">
            <v>39.954007531815641</v>
          </cell>
          <cell r="N224">
            <v>4.5188341938443344</v>
          </cell>
          <cell r="O224">
            <v>32.924376406513844</v>
          </cell>
          <cell r="P224">
            <v>36.995372784640978</v>
          </cell>
          <cell r="Q224">
            <v>24.588168649064212</v>
          </cell>
          <cell r="R224">
            <v>69.142813727991381</v>
          </cell>
          <cell r="S224">
            <v>2.6263824205168262</v>
          </cell>
          <cell r="T224">
            <v>20.459911130557739</v>
          </cell>
          <cell r="U224">
            <v>27.646120379598884</v>
          </cell>
        </row>
        <row r="225">
          <cell r="A225">
            <v>39783</v>
          </cell>
          <cell r="L225">
            <v>48.730392746619835</v>
          </cell>
          <cell r="M225">
            <v>33.798921868009081</v>
          </cell>
          <cell r="N225">
            <v>8.8381858789143397</v>
          </cell>
          <cell r="O225">
            <v>28.097664858403036</v>
          </cell>
          <cell r="P225">
            <v>33.4440835059618</v>
          </cell>
          <cell r="Q225">
            <v>20.7019563101972</v>
          </cell>
          <cell r="R225">
            <v>61.302583819331183</v>
          </cell>
          <cell r="S225">
            <v>4.4075032282143267</v>
          </cell>
          <cell r="T225">
            <v>31.301403495060185</v>
          </cell>
          <cell r="U225">
            <v>24.307204131625237</v>
          </cell>
        </row>
        <row r="226">
          <cell r="A226">
            <v>39814</v>
          </cell>
          <cell r="L226">
            <v>52.294903358913359</v>
          </cell>
          <cell r="M226">
            <v>32.958302388313101</v>
          </cell>
          <cell r="N226">
            <v>9.7865499506442752</v>
          </cell>
          <cell r="O226">
            <v>31.958135428779965</v>
          </cell>
          <cell r="P226">
            <v>34.646926094124034</v>
          </cell>
          <cell r="Q226">
            <v>23.263392084295909</v>
          </cell>
          <cell r="R226">
            <v>55.779734369003229</v>
          </cell>
          <cell r="S226">
            <v>10.262951048507674</v>
          </cell>
          <cell r="T226">
            <v>36.255472586349001</v>
          </cell>
          <cell r="U226">
            <v>25.019881806098532</v>
          </cell>
        </row>
        <row r="227">
          <cell r="A227">
            <v>39845</v>
          </cell>
          <cell r="L227">
            <v>47.837270970976988</v>
          </cell>
          <cell r="M227">
            <v>30.801198494790128</v>
          </cell>
          <cell r="N227">
            <v>10.995248063883501</v>
          </cell>
          <cell r="O227">
            <v>37.248326597954382</v>
          </cell>
          <cell r="P227">
            <v>32.93520778605621</v>
          </cell>
          <cell r="Q227">
            <v>24.98783689805628</v>
          </cell>
          <cell r="R227">
            <v>56.639312714880674</v>
          </cell>
          <cell r="S227">
            <v>16.594010142443505</v>
          </cell>
          <cell r="T227">
            <v>46.990156207309909</v>
          </cell>
          <cell r="U227">
            <v>26.829051173953331</v>
          </cell>
        </row>
        <row r="228">
          <cell r="A228">
            <v>39873</v>
          </cell>
          <cell r="L228">
            <v>39.049435698423075</v>
          </cell>
          <cell r="M228">
            <v>16.866311340727268</v>
          </cell>
          <cell r="N228">
            <v>3.2523066743644691</v>
          </cell>
          <cell r="O228">
            <v>26.361042356390275</v>
          </cell>
          <cell r="P228">
            <v>22.059130626796563</v>
          </cell>
          <cell r="Q228">
            <v>27.707894571327806</v>
          </cell>
          <cell r="R228">
            <v>51.54852577654345</v>
          </cell>
          <cell r="S228">
            <v>15.921837689339036</v>
          </cell>
          <cell r="T228">
            <v>42.482805988567527</v>
          </cell>
          <cell r="U228">
            <v>26.762777219786173</v>
          </cell>
        </row>
        <row r="229">
          <cell r="A229">
            <v>39904</v>
          </cell>
          <cell r="L229">
            <v>43.332893686587013</v>
          </cell>
          <cell r="M229">
            <v>17.437553709574182</v>
          </cell>
          <cell r="N229">
            <v>12.974062247540941</v>
          </cell>
          <cell r="O229">
            <v>29.106663018616707</v>
          </cell>
          <cell r="P229">
            <v>25.716849150513777</v>
          </cell>
          <cell r="Q229">
            <v>27.150006726181353</v>
          </cell>
          <cell r="R229">
            <v>45.074452231104225</v>
          </cell>
          <cell r="S229">
            <v>15.049249081457571</v>
          </cell>
          <cell r="T229">
            <v>41.519417869638509</v>
          </cell>
          <cell r="U229">
            <v>24.553576781217103</v>
          </cell>
        </row>
        <row r="230">
          <cell r="A230">
            <v>39934</v>
          </cell>
          <cell r="L230">
            <v>36.757034651972241</v>
          </cell>
          <cell r="M230">
            <v>16.425995838436048</v>
          </cell>
          <cell r="N230">
            <v>14.140840873610493</v>
          </cell>
          <cell r="O230">
            <v>36.232982638335699</v>
          </cell>
          <cell r="P230">
            <v>23.708747402960384</v>
          </cell>
          <cell r="Q230">
            <v>26.583608256312029</v>
          </cell>
          <cell r="R230">
            <v>42.380154029180247</v>
          </cell>
          <cell r="S230">
            <v>17.030282524726847</v>
          </cell>
          <cell r="T230">
            <v>55.870605153987583</v>
          </cell>
          <cell r="U230">
            <v>23.837652559645562</v>
          </cell>
        </row>
        <row r="231">
          <cell r="A231">
            <v>39965</v>
          </cell>
          <cell r="L231">
            <v>36.221379355334648</v>
          </cell>
          <cell r="M231">
            <v>18.673739550382031</v>
          </cell>
          <cell r="N231">
            <v>13.786096486731525</v>
          </cell>
          <cell r="O231">
            <v>35.453941236314314</v>
          </cell>
          <cell r="P231">
            <v>24.650553857280787</v>
          </cell>
          <cell r="Q231">
            <v>25.125345806561118</v>
          </cell>
          <cell r="R231">
            <v>48.427830834000574</v>
          </cell>
          <cell r="S231">
            <v>24.759421404717806</v>
          </cell>
          <cell r="T231">
            <v>62.390233558732788</v>
          </cell>
          <cell r="U231">
            <v>25.4562460518984</v>
          </cell>
        </row>
        <row r="232">
          <cell r="A232">
            <v>39995</v>
          </cell>
          <cell r="L232">
            <v>33.808439935777535</v>
          </cell>
          <cell r="M232">
            <v>12.051923235778039</v>
          </cell>
          <cell r="N232">
            <v>12.364250278371291</v>
          </cell>
          <cell r="O232">
            <v>32.147472319179052</v>
          </cell>
          <cell r="P232">
            <v>20.705238576752151</v>
          </cell>
          <cell r="Q232">
            <v>23.252238316082298</v>
          </cell>
          <cell r="R232">
            <v>20.319358358469163</v>
          </cell>
          <cell r="S232">
            <v>29.479182565558993</v>
          </cell>
          <cell r="T232">
            <v>55.610622815288124</v>
          </cell>
          <cell r="U232">
            <v>22.645408186120974</v>
          </cell>
        </row>
        <row r="233">
          <cell r="A233">
            <v>40026</v>
          </cell>
          <cell r="L233">
            <v>31.83441289252924</v>
          </cell>
          <cell r="M233">
            <v>4.9281558236833112</v>
          </cell>
          <cell r="N233">
            <v>10.373207513071868</v>
          </cell>
          <cell r="O233">
            <v>30.73779504870442</v>
          </cell>
          <cell r="P233">
            <v>16.308417135029195</v>
          </cell>
          <cell r="Q233">
            <v>21.558122437365455</v>
          </cell>
          <cell r="R233">
            <v>17.191116533583273</v>
          </cell>
          <cell r="S233">
            <v>33.218873788351914</v>
          </cell>
          <cell r="T233">
            <v>50.876996814538458</v>
          </cell>
          <cell r="U233">
            <v>20.669261614309796</v>
          </cell>
        </row>
        <row r="234">
          <cell r="A234">
            <v>40057</v>
          </cell>
          <cell r="L234">
            <v>24.868481304298442</v>
          </cell>
          <cell r="M234">
            <v>-0.94217671385451451</v>
          </cell>
          <cell r="N234">
            <v>5.5322535884489321</v>
          </cell>
          <cell r="O234">
            <v>24.368702784832898</v>
          </cell>
          <cell r="P234">
            <v>10.207704231616432</v>
          </cell>
          <cell r="Q234">
            <v>19.226145748621203</v>
          </cell>
          <cell r="R234">
            <v>13.666169330302868</v>
          </cell>
          <cell r="S234">
            <v>26.081365435762649</v>
          </cell>
          <cell r="T234">
            <v>50.023883786907184</v>
          </cell>
          <cell r="U234">
            <v>17.733020978478041</v>
          </cell>
        </row>
        <row r="235">
          <cell r="A235">
            <v>40087</v>
          </cell>
          <cell r="L235">
            <v>21.925151675825916</v>
          </cell>
          <cell r="M235">
            <v>-0.2122599682971793</v>
          </cell>
          <cell r="N235">
            <v>6.4206354537312382</v>
          </cell>
          <cell r="O235">
            <v>37.334183469252366</v>
          </cell>
          <cell r="P235">
            <v>10.040088327887474</v>
          </cell>
          <cell r="Q235">
            <v>19.490319602100413</v>
          </cell>
          <cell r="R235">
            <v>14.284484489488293</v>
          </cell>
          <cell r="S235">
            <v>20.54988369703803</v>
          </cell>
          <cell r="T235">
            <v>78.739098553201188</v>
          </cell>
          <cell r="U235">
            <v>18.101717034760778</v>
          </cell>
        </row>
        <row r="236">
          <cell r="A236">
            <v>40118</v>
          </cell>
          <cell r="L236">
            <v>16.554822551527828</v>
          </cell>
          <cell r="M236">
            <v>-6.7793896613857481</v>
          </cell>
          <cell r="N236">
            <v>2.1589183601406603</v>
          </cell>
          <cell r="O236">
            <v>14.940228138550381</v>
          </cell>
          <cell r="P236">
            <v>3.964023842416875</v>
          </cell>
          <cell r="Q236">
            <v>19.427942901181304</v>
          </cell>
          <cell r="R236">
            <v>10.301410949890254</v>
          </cell>
          <cell r="S236">
            <v>16.837946602047204</v>
          </cell>
          <cell r="T236">
            <v>48.143362730362796</v>
          </cell>
          <cell r="U236">
            <v>15.895114421740629</v>
          </cell>
        </row>
        <row r="237">
          <cell r="A237">
            <v>40148</v>
          </cell>
          <cell r="L237">
            <v>13.633117548748498</v>
          </cell>
          <cell r="M237">
            <v>-10.212941388020813</v>
          </cell>
          <cell r="N237">
            <v>-4.759666603711155</v>
          </cell>
          <cell r="O237">
            <v>13.984696059798885</v>
          </cell>
          <cell r="P237">
            <v>0.21490412154325789</v>
          </cell>
          <cell r="Q237">
            <v>21.011308628750758</v>
          </cell>
          <cell r="R237">
            <v>7.8027610125335212</v>
          </cell>
          <cell r="S237">
            <v>15.236539977066421</v>
          </cell>
          <cell r="T237">
            <v>37.083264823574027</v>
          </cell>
          <cell r="U237">
            <v>15.531245630845625</v>
          </cell>
        </row>
        <row r="238">
          <cell r="A238">
            <v>40179</v>
          </cell>
          <cell r="L238">
            <v>9.5108586218491062</v>
          </cell>
          <cell r="M238">
            <v>-12.106901794083146</v>
          </cell>
          <cell r="N238">
            <v>-8.013688438978372</v>
          </cell>
          <cell r="O238">
            <v>8.6617339794241133</v>
          </cell>
          <cell r="P238">
            <v>-2.624140262135477</v>
          </cell>
          <cell r="Q238">
            <v>19.609704248201187</v>
          </cell>
          <cell r="R238">
            <v>5.0386757542317806</v>
          </cell>
          <cell r="S238">
            <v>9.2397572554390841</v>
          </cell>
          <cell r="T238">
            <v>28.015845311356724</v>
          </cell>
          <cell r="U238">
            <v>13.214580612202509</v>
          </cell>
        </row>
        <row r="239">
          <cell r="A239">
            <v>40210</v>
          </cell>
          <cell r="L239">
            <v>8.7314655535202235</v>
          </cell>
          <cell r="M239">
            <v>-12.487048940132972</v>
          </cell>
          <cell r="N239">
            <v>-5.7706284004918729</v>
          </cell>
          <cell r="O239">
            <v>9.1894086161116384</v>
          </cell>
          <cell r="P239">
            <v>-2.6987264528812949</v>
          </cell>
          <cell r="Q239">
            <v>17.917101110169554</v>
          </cell>
          <cell r="R239">
            <v>3.9098270110997424</v>
          </cell>
          <cell r="S239">
            <v>5.2220081264627183</v>
          </cell>
          <cell r="T239">
            <v>22.888081262838945</v>
          </cell>
          <cell r="U239">
            <v>11.605700419353603</v>
          </cell>
        </row>
        <row r="240">
          <cell r="A240">
            <v>40238</v>
          </cell>
          <cell r="L240">
            <v>9.0494617125176813</v>
          </cell>
          <cell r="M240">
            <v>-14.66252851813814</v>
          </cell>
          <cell r="N240">
            <v>-10.686922289183965</v>
          </cell>
          <cell r="O240">
            <v>6.5842382021676915</v>
          </cell>
          <cell r="P240">
            <v>-4.2603828937579298</v>
          </cell>
          <cell r="Q240">
            <v>17.811519078070038</v>
          </cell>
          <cell r="R240">
            <v>0.503362252706685</v>
          </cell>
          <cell r="S240">
            <v>5.0485054771993276</v>
          </cell>
          <cell r="T240">
            <v>9.6932887539374022</v>
          </cell>
          <cell r="U240">
            <v>10.022951317994689</v>
          </cell>
        </row>
        <row r="241">
          <cell r="A241">
            <v>40269</v>
          </cell>
          <cell r="L241">
            <v>7.7230628969533255</v>
          </cell>
          <cell r="M241">
            <v>-17.440305513328635</v>
          </cell>
          <cell r="N241">
            <v>-5.8367404520404786</v>
          </cell>
          <cell r="O241">
            <v>4.0121970040557731</v>
          </cell>
          <cell r="P241">
            <v>-5.1975988967836955</v>
          </cell>
          <cell r="Q241">
            <v>15.033387976620215</v>
          </cell>
          <cell r="R241">
            <v>-1.5579073286979606</v>
          </cell>
          <cell r="S241">
            <v>3.5895172182759616</v>
          </cell>
          <cell r="T241">
            <v>6.3789446919844117</v>
          </cell>
          <cell r="U241">
            <v>7.5902307888716436</v>
          </cell>
        </row>
        <row r="242">
          <cell r="A242">
            <v>40299</v>
          </cell>
          <cell r="L242">
            <v>-0.51785160082991055</v>
          </cell>
          <cell r="M242">
            <v>-19.289757161247202</v>
          </cell>
          <cell r="N242">
            <v>-9.847239992479162</v>
          </cell>
          <cell r="O242">
            <v>-3.0588695975610647</v>
          </cell>
          <cell r="P242">
            <v>-9.9024595401511757</v>
          </cell>
          <cell r="Q242">
            <v>13.518958214392573</v>
          </cell>
          <cell r="R242">
            <v>-1.1234780103388298</v>
          </cell>
          <cell r="S242">
            <v>3.4914673149379905</v>
          </cell>
          <cell r="T242">
            <v>-1.2257091587196456</v>
          </cell>
          <cell r="U242">
            <v>6.9406230542046199</v>
          </cell>
        </row>
        <row r="243">
          <cell r="A243">
            <v>40330</v>
          </cell>
          <cell r="L243">
            <v>-7.5892392330845437</v>
          </cell>
          <cell r="M243">
            <v>-20.666278628953695</v>
          </cell>
          <cell r="N243">
            <v>-10.123917517363124</v>
          </cell>
          <cell r="O243">
            <v>-3.6812917053658634</v>
          </cell>
          <cell r="P243">
            <v>-13.242980278480665</v>
          </cell>
          <cell r="Q243">
            <v>11.107889138777738</v>
          </cell>
          <cell r="R243">
            <v>-1.970899319835473</v>
          </cell>
          <cell r="S243">
            <v>8.1260231652358961</v>
          </cell>
          <cell r="T243">
            <v>-0.28279417640850735</v>
          </cell>
          <cell r="U243">
            <v>5.7829969661456815</v>
          </cell>
        </row>
        <row r="244">
          <cell r="A244">
            <v>40360</v>
          </cell>
          <cell r="L244">
            <v>-4.8827321469443792</v>
          </cell>
          <cell r="M244">
            <v>-16.208056992240415</v>
          </cell>
          <cell r="N244">
            <v>-4.8412982153448798</v>
          </cell>
          <cell r="O244">
            <v>0.3786859496708983</v>
          </cell>
          <cell r="P244">
            <v>-9.231340236390972</v>
          </cell>
          <cell r="Q244">
            <v>9.8599489084534309</v>
          </cell>
          <cell r="R244">
            <v>-2.611339516587885</v>
          </cell>
          <cell r="S244">
            <v>6.8847458752804513</v>
          </cell>
          <cell r="T244">
            <v>2.1170191573702368</v>
          </cell>
          <cell r="U244">
            <v>4.7992732310951247</v>
          </cell>
        </row>
        <row r="245">
          <cell r="A245">
            <v>40391</v>
          </cell>
          <cell r="L245">
            <v>-10.247665095010161</v>
          </cell>
          <cell r="M245">
            <v>-21.634413914837413</v>
          </cell>
          <cell r="N245">
            <v>-10.062979815074636</v>
          </cell>
          <cell r="O245">
            <v>-6.3697944659954375</v>
          </cell>
          <cell r="P245">
            <v>-14.618122076305118</v>
          </cell>
          <cell r="Q245">
            <v>10.185315166336807</v>
          </cell>
          <cell r="R245">
            <v>-4.7590689836725879</v>
          </cell>
          <cell r="S245">
            <v>4.5883262110042233</v>
          </cell>
          <cell r="T245">
            <v>0.26625632716059666</v>
          </cell>
          <cell r="U245">
            <v>3.884647417796816</v>
          </cell>
        </row>
        <row r="246">
          <cell r="A246">
            <v>40422</v>
          </cell>
          <cell r="L246">
            <v>-15.665261319356317</v>
          </cell>
          <cell r="M246">
            <v>-20.662770074867598</v>
          </cell>
          <cell r="N246">
            <v>-6.7003511125861888</v>
          </cell>
          <cell r="O246">
            <v>-7.7126152859009363</v>
          </cell>
          <cell r="P246">
            <v>-15.925097959236133</v>
          </cell>
          <cell r="Q246">
            <v>9.8788178445855515</v>
          </cell>
          <cell r="R246">
            <v>-3.9851604469511193</v>
          </cell>
          <cell r="S246">
            <v>6.4745441792178227</v>
          </cell>
          <cell r="T246">
            <v>-3.4702263483777807</v>
          </cell>
          <cell r="U246">
            <v>4.1390779116209364</v>
          </cell>
        </row>
        <row r="247">
          <cell r="A247">
            <v>40452</v>
          </cell>
          <cell r="L247">
            <v>-15.750181286086729</v>
          </cell>
          <cell r="M247">
            <v>-20.444912665100357</v>
          </cell>
          <cell r="N247">
            <v>-6.9367786998902004</v>
          </cell>
          <cell r="O247">
            <v>-12.365558901485397</v>
          </cell>
          <cell r="P247">
            <v>-16.027979603627529</v>
          </cell>
          <cell r="Q247">
            <v>7.4428940959980094</v>
          </cell>
          <cell r="R247">
            <v>-6.6210872894893029</v>
          </cell>
          <cell r="S247">
            <v>6.9955025360333156</v>
          </cell>
          <cell r="T247">
            <v>-6.2041194342468469</v>
          </cell>
          <cell r="U247">
            <v>1.7897573563655733</v>
          </cell>
        </row>
        <row r="248">
          <cell r="A248">
            <v>40483</v>
          </cell>
          <cell r="L248">
            <v>-20.361876682612735</v>
          </cell>
          <cell r="M248">
            <v>-22.940965098141142</v>
          </cell>
          <cell r="N248">
            <v>-9.9013311550924961</v>
          </cell>
          <cell r="O248">
            <v>-13.314917590931131</v>
          </cell>
          <cell r="P248">
            <v>-19.428567808455</v>
          </cell>
          <cell r="Q248">
            <v>3.7887334644169712</v>
          </cell>
          <cell r="R248">
            <v>-4.6794557998738551</v>
          </cell>
          <cell r="S248">
            <v>9.4689565647377414</v>
          </cell>
          <cell r="T248">
            <v>9.3580518933466639</v>
          </cell>
          <cell r="U248">
            <v>1.2261463659242633</v>
          </cell>
        </row>
        <row r="249">
          <cell r="A249">
            <v>40513</v>
          </cell>
          <cell r="L249">
            <v>-23.388756792061759</v>
          </cell>
          <cell r="M249">
            <v>-22.851594227629356</v>
          </cell>
          <cell r="N249">
            <v>-8.308387786441763</v>
          </cell>
          <cell r="O249">
            <v>-17.114607973488603</v>
          </cell>
          <cell r="P249">
            <v>-20.568291245370109</v>
          </cell>
          <cell r="Q249">
            <v>2.9740962681048533</v>
          </cell>
          <cell r="R249">
            <v>-5.1795992673690279</v>
          </cell>
          <cell r="S249">
            <v>3.1893585712682082</v>
          </cell>
          <cell r="T249">
            <v>22.486240977028736</v>
          </cell>
          <cell r="U249">
            <v>0.31833424394027698</v>
          </cell>
        </row>
        <row r="250">
          <cell r="A250">
            <v>40544</v>
          </cell>
          <cell r="L250">
            <v>-21.677706420187803</v>
          </cell>
          <cell r="M250">
            <v>-22.735184435569689</v>
          </cell>
          <cell r="N250">
            <v>-9.190876017158466</v>
          </cell>
          <cell r="O250">
            <v>-15.183783218331081</v>
          </cell>
          <cell r="P250">
            <v>-19.896364132872147</v>
          </cell>
          <cell r="Q250">
            <v>2.8104104933691643</v>
          </cell>
          <cell r="R250">
            <v>-4.9397684531604202</v>
          </cell>
          <cell r="S250">
            <v>4.0715199044274675</v>
          </cell>
          <cell r="T250">
            <v>23.352149052048809</v>
          </cell>
          <cell r="U250">
            <v>0.40715383127676308</v>
          </cell>
        </row>
        <row r="251">
          <cell r="A251">
            <v>40575</v>
          </cell>
          <cell r="L251">
            <v>-22.681137356552515</v>
          </cell>
          <cell r="M251">
            <v>-20.45904141545024</v>
          </cell>
          <cell r="N251">
            <v>-8.7910271225575158</v>
          </cell>
          <cell r="O251">
            <v>-6.0719066895818852</v>
          </cell>
          <cell r="P251">
            <v>-19.101364642964146</v>
          </cell>
          <cell r="Q251">
            <v>3.3100409798955788</v>
          </cell>
          <cell r="R251">
            <v>-4.3845925837202699</v>
          </cell>
          <cell r="S251">
            <v>5.2538711789567039</v>
          </cell>
          <cell r="T251">
            <v>33.640325029757598</v>
          </cell>
          <cell r="U251">
            <v>1.2543737758278661</v>
          </cell>
        </row>
        <row r="252">
          <cell r="A252">
            <v>40603</v>
          </cell>
          <cell r="L252">
            <v>-22.939858277848302</v>
          </cell>
          <cell r="M252">
            <v>-18.703260602886772</v>
          </cell>
          <cell r="N252">
            <v>-5.6121448342872586</v>
          </cell>
          <cell r="O252">
            <v>-4.1047134083916914</v>
          </cell>
          <cell r="P252">
            <v>-18.142433228356193</v>
          </cell>
          <cell r="Q252">
            <v>2.7302399732352489</v>
          </cell>
          <cell r="R252">
            <v>-2.2040328229926631</v>
          </cell>
          <cell r="S252">
            <v>5.7336180635601197</v>
          </cell>
          <cell r="T252">
            <v>46.281532463494202</v>
          </cell>
          <cell r="U252">
            <v>1.9692811620263484</v>
          </cell>
        </row>
        <row r="253">
          <cell r="A253">
            <v>40634</v>
          </cell>
          <cell r="L253">
            <v>-25.112688521931169</v>
          </cell>
          <cell r="M253">
            <v>-13.814126262378412</v>
          </cell>
          <cell r="N253">
            <v>-10.873486160111634</v>
          </cell>
          <cell r="O253">
            <v>0.98196939882024825</v>
          </cell>
          <cell r="P253">
            <v>-17.835944002126169</v>
          </cell>
          <cell r="Q253">
            <v>3.5780662087814052</v>
          </cell>
          <cell r="R253">
            <v>0.27198000734349748</v>
          </cell>
          <cell r="S253">
            <v>6.0156899413478904</v>
          </cell>
          <cell r="T253">
            <v>48.258436915122125</v>
          </cell>
          <cell r="U253">
            <v>3.5025531841743174</v>
          </cell>
        </row>
        <row r="254">
          <cell r="A254">
            <v>40664</v>
          </cell>
          <cell r="L254">
            <v>-26.467644317958559</v>
          </cell>
          <cell r="M254">
            <v>-14.377576640296731</v>
          </cell>
          <cell r="N254">
            <v>-15.043022369921989</v>
          </cell>
          <cell r="O254">
            <v>3.5517758746763439</v>
          </cell>
          <cell r="P254">
            <v>-19.147892942038368</v>
          </cell>
          <cell r="Q254">
            <v>2.8901578335255529</v>
          </cell>
          <cell r="R254">
            <v>1.2565192435662009</v>
          </cell>
          <cell r="S254">
            <v>5.02256831164416</v>
          </cell>
          <cell r="T254">
            <v>54.018355759856497</v>
          </cell>
          <cell r="U254">
            <v>3.4732532786983183</v>
          </cell>
        </row>
        <row r="255">
          <cell r="A255">
            <v>40695</v>
          </cell>
          <cell r="L255">
            <v>-22.930404148273198</v>
          </cell>
          <cell r="M255">
            <v>-10.983210925055376</v>
          </cell>
          <cell r="N255">
            <v>-7.7567870754628014</v>
          </cell>
          <cell r="O255">
            <v>5.7069911183030619</v>
          </cell>
          <cell r="P255">
            <v>-14.963338492080647</v>
          </cell>
          <cell r="Q255">
            <v>4.6746537462452054</v>
          </cell>
          <cell r="R255">
            <v>2.2282887682161689</v>
          </cell>
          <cell r="S255">
            <v>2.5183302071964286</v>
          </cell>
          <cell r="T255">
            <v>53.629326345012338</v>
          </cell>
          <cell r="U255">
            <v>4.5438134079302417</v>
          </cell>
        </row>
        <row r="256">
          <cell r="A256">
            <v>40725</v>
          </cell>
          <cell r="L256">
            <v>-19.693910315706841</v>
          </cell>
          <cell r="M256">
            <v>-7.7362034115917799</v>
          </cell>
          <cell r="N256">
            <v>-11.002924345372067</v>
          </cell>
          <cell r="O256">
            <v>10.778384308245915</v>
          </cell>
          <cell r="P256">
            <v>-12.850552099217404</v>
          </cell>
          <cell r="Q256">
            <v>4.3126852990553521</v>
          </cell>
          <cell r="R256">
            <v>3.6742732053633986</v>
          </cell>
          <cell r="S256">
            <v>5.3204038548813282</v>
          </cell>
          <cell r="T256">
            <v>56.169159123833737</v>
          </cell>
          <cell r="U256">
            <v>5.169902114274616</v>
          </cell>
        </row>
        <row r="257">
          <cell r="A257">
            <v>40756</v>
          </cell>
          <cell r="L257">
            <v>-19.162926666149794</v>
          </cell>
          <cell r="M257">
            <v>-3.3384288344765256</v>
          </cell>
          <cell r="N257">
            <v>-10.918555619006497</v>
          </cell>
          <cell r="O257">
            <v>11.482144540878236</v>
          </cell>
          <cell r="P257">
            <v>-11.001061289690561</v>
          </cell>
          <cell r="Q257">
            <v>4.0097555458476153</v>
          </cell>
          <cell r="R257">
            <v>5.8710180421988278</v>
          </cell>
          <cell r="S257">
            <v>6.6996378520396194</v>
          </cell>
          <cell r="T257">
            <v>55.313829410896908</v>
          </cell>
          <cell r="U257">
            <v>5.9684708218853633</v>
          </cell>
        </row>
        <row r="258">
          <cell r="A258">
            <v>40787</v>
          </cell>
          <cell r="L258">
            <v>-7.9151173341158954</v>
          </cell>
          <cell r="M258">
            <v>2.2436699169985586</v>
          </cell>
          <cell r="N258">
            <v>-10.163035411389066</v>
          </cell>
          <cell r="O258">
            <v>11.063908949215095</v>
          </cell>
          <cell r="P258">
            <v>-3.9022910623226159</v>
          </cell>
          <cell r="Q258">
            <v>4.3913096221822823</v>
          </cell>
          <cell r="R258">
            <v>8.3312448745398893</v>
          </cell>
          <cell r="S258">
            <v>5.3303781566066188</v>
          </cell>
          <cell r="T258">
            <v>53.06257730344295</v>
          </cell>
          <cell r="U258">
            <v>6.881027231821113</v>
          </cell>
        </row>
        <row r="259">
          <cell r="A259">
            <v>40817</v>
          </cell>
          <cell r="L259">
            <v>-5.3278997446289722</v>
          </cell>
          <cell r="M259">
            <v>5.7498469229636751</v>
          </cell>
          <cell r="N259">
            <v>-9.0584746581075297</v>
          </cell>
          <cell r="O259">
            <v>16.933693027447806</v>
          </cell>
          <cell r="P259">
            <v>-1.1625945821799877</v>
          </cell>
          <cell r="Q259">
            <v>3.723151024811111</v>
          </cell>
          <cell r="R259">
            <v>11.893263720651227</v>
          </cell>
          <cell r="S259">
            <v>6.6322729043861495</v>
          </cell>
          <cell r="T259">
            <v>56.630308813271981</v>
          </cell>
          <cell r="U259">
            <v>7.9806231313007236</v>
          </cell>
        </row>
        <row r="260">
          <cell r="A260">
            <v>40848</v>
          </cell>
          <cell r="L260">
            <v>-8.0993121917901085</v>
          </cell>
          <cell r="M260">
            <v>9.9516165834953707</v>
          </cell>
          <cell r="N260">
            <v>-7.3562142570525513</v>
          </cell>
          <cell r="O260">
            <v>20.04208100529674</v>
          </cell>
          <cell r="P260">
            <v>-0.32784329996553563</v>
          </cell>
          <cell r="Q260">
            <v>3.8407028729199544</v>
          </cell>
          <cell r="R260">
            <v>14.615080721877627</v>
          </cell>
          <cell r="S260">
            <v>0.83547251155449143</v>
          </cell>
          <cell r="T260">
            <v>46.837694899314151</v>
          </cell>
          <cell r="U260">
            <v>8.2010143635464985</v>
          </cell>
        </row>
        <row r="261">
          <cell r="A261">
            <v>40878</v>
          </cell>
          <cell r="L261">
            <v>-7.8106812521598794</v>
          </cell>
          <cell r="M261">
            <v>14.56833945765581</v>
          </cell>
          <cell r="N261">
            <v>-2.0050875913578903</v>
          </cell>
          <cell r="O261">
            <v>22.123877251937273</v>
          </cell>
          <cell r="P261">
            <v>2.6922633255943795</v>
          </cell>
          <cell r="Q261">
            <v>2.9197746058602592</v>
          </cell>
          <cell r="R261">
            <v>20.382654593315387</v>
          </cell>
          <cell r="S261">
            <v>6.0261114110707448</v>
          </cell>
          <cell r="T261">
            <v>35.158535928715004</v>
          </cell>
          <cell r="U261">
            <v>10.001109724265866</v>
          </cell>
        </row>
        <row r="262">
          <cell r="A262">
            <v>40909</v>
          </cell>
          <cell r="L262">
            <v>-6.5889307341539745</v>
          </cell>
          <cell r="M262">
            <v>18.35144827913313</v>
          </cell>
          <cell r="N262">
            <v>0.35071565993674003</v>
          </cell>
          <cell r="O262">
            <v>20.216245237812224</v>
          </cell>
          <cell r="P262">
            <v>4.7480233086290902</v>
          </cell>
          <cell r="Q262">
            <v>2.8868387351564717</v>
          </cell>
          <cell r="R262">
            <v>23.760751372965359</v>
          </cell>
          <cell r="S262">
            <v>5.7043826401380615</v>
          </cell>
          <cell r="T262">
            <v>33.701037545703151</v>
          </cell>
          <cell r="U262">
            <v>11.142027272636113</v>
          </cell>
        </row>
        <row r="263">
          <cell r="A263">
            <v>40940</v>
          </cell>
          <cell r="L263">
            <v>-3.97694740662069</v>
          </cell>
          <cell r="M263">
            <v>18.417926875372046</v>
          </cell>
          <cell r="N263">
            <v>-2.6195928974827587</v>
          </cell>
          <cell r="O263">
            <v>12.494865946239099</v>
          </cell>
          <cell r="P263">
            <v>5.3426752133568733</v>
          </cell>
          <cell r="Q263">
            <v>3.0338815932626995</v>
          </cell>
          <cell r="R263">
            <v>24.664493260038988</v>
          </cell>
          <cell r="S263">
            <v>4.3885066706381926</v>
          </cell>
          <cell r="T263">
            <v>21.222510336927925</v>
          </cell>
          <cell r="U263">
            <v>11.089217631494176</v>
          </cell>
        </row>
        <row r="264">
          <cell r="A264">
            <v>40969</v>
          </cell>
          <cell r="L264">
            <v>-5.655499669912734</v>
          </cell>
          <cell r="M264">
            <v>22.388644793276001</v>
          </cell>
          <cell r="N264">
            <v>3.9735373492427506</v>
          </cell>
          <cell r="O264">
            <v>19.18350734975418</v>
          </cell>
          <cell r="P264">
            <v>7.4646611486267389</v>
          </cell>
          <cell r="Q264">
            <v>2.8294600975493189</v>
          </cell>
          <cell r="R264">
            <v>24.542411238806583</v>
          </cell>
          <cell r="S264">
            <v>-0.48369224364196439</v>
          </cell>
          <cell r="T264">
            <v>28.881954379113829</v>
          </cell>
          <cell r="U264">
            <v>10.860754971475961</v>
          </cell>
        </row>
        <row r="265">
          <cell r="A265">
            <v>41000</v>
          </cell>
          <cell r="L265">
            <v>4.0196195308797478</v>
          </cell>
          <cell r="M265">
            <v>23.558264707052533</v>
          </cell>
          <cell r="N265">
            <v>3.7102691386908804</v>
          </cell>
          <cell r="O265">
            <v>12.248102993906929</v>
          </cell>
          <cell r="P265">
            <v>11.782645250684688</v>
          </cell>
          <cell r="Q265">
            <v>2.7153672296866604</v>
          </cell>
          <cell r="R265">
            <v>23.695729216320061</v>
          </cell>
          <cell r="S265">
            <v>0.33938148955590108</v>
          </cell>
          <cell r="T265">
            <v>22.2601182326027</v>
          </cell>
          <cell r="U265">
            <v>10.445463424239087</v>
          </cell>
        </row>
        <row r="266">
          <cell r="A266">
            <v>41030</v>
          </cell>
          <cell r="L266">
            <v>7.7991793934178766</v>
          </cell>
          <cell r="M266">
            <v>28.385809423903098</v>
          </cell>
          <cell r="N266">
            <v>7.1912828662617612</v>
          </cell>
          <cell r="O266">
            <v>15.376300734252579</v>
          </cell>
          <cell r="P266">
            <v>16.045600120348034</v>
          </cell>
          <cell r="Q266">
            <v>3.8503810697157359</v>
          </cell>
          <cell r="R266">
            <v>25.310029571231631</v>
          </cell>
          <cell r="S266">
            <v>0.11729671043290146</v>
          </cell>
          <cell r="T266">
            <v>24.018272304439559</v>
          </cell>
          <cell r="U266">
            <v>11.783561941025656</v>
          </cell>
        </row>
        <row r="267">
          <cell r="A267">
            <v>41061</v>
          </cell>
          <cell r="L267">
            <v>9.2729048785739732</v>
          </cell>
          <cell r="M267">
            <v>30.904019994973076</v>
          </cell>
          <cell r="N267">
            <v>4.0120108518109765</v>
          </cell>
          <cell r="O267">
            <v>17.927849864166291</v>
          </cell>
          <cell r="P267">
            <v>17.141486018757401</v>
          </cell>
          <cell r="Q267">
            <v>4.138520022399117</v>
          </cell>
          <cell r="R267">
            <v>26.714492234419751</v>
          </cell>
          <cell r="S267">
            <v>-1.0058171366750357</v>
          </cell>
          <cell r="T267">
            <v>21.603892646634982</v>
          </cell>
          <cell r="U267">
            <v>12.309494259639408</v>
          </cell>
        </row>
        <row r="268">
          <cell r="A268">
            <v>41091</v>
          </cell>
          <cell r="L268">
            <v>12.110519200295112</v>
          </cell>
          <cell r="M268">
            <v>26.663427685357721</v>
          </cell>
          <cell r="N268">
            <v>2.1934343923062372</v>
          </cell>
          <cell r="O268">
            <v>17.417581314576847</v>
          </cell>
          <cell r="P268">
            <v>16.266801211907111</v>
          </cell>
          <cell r="Q268">
            <v>4.3733474061568689</v>
          </cell>
          <cell r="R268">
            <v>26.447283737627636</v>
          </cell>
          <cell r="S268">
            <v>-6.4167213603576689</v>
          </cell>
          <cell r="T268">
            <v>20.588330789208765</v>
          </cell>
          <cell r="U268">
            <v>12.092171861985213</v>
          </cell>
        </row>
        <row r="269">
          <cell r="A269">
            <v>41122</v>
          </cell>
          <cell r="L269">
            <v>8.794862154089266</v>
          </cell>
          <cell r="M269">
            <v>27.092340740707076</v>
          </cell>
          <cell r="N269">
            <v>8.3021845510715675</v>
          </cell>
          <cell r="O269">
            <v>22.934939906496243</v>
          </cell>
          <cell r="P269">
            <v>16.516873827950441</v>
          </cell>
          <cell r="Q269">
            <v>4.1830770738375378</v>
          </cell>
          <cell r="R269">
            <v>25.853636016185998</v>
          </cell>
          <cell r="S269">
            <v>-6.4424193934000451</v>
          </cell>
          <cell r="T269">
            <v>22.171546187124292</v>
          </cell>
          <cell r="U269">
            <v>11.863928446822779</v>
          </cell>
        </row>
        <row r="270">
          <cell r="A270">
            <v>41153</v>
          </cell>
          <cell r="L270">
            <v>5.8351607907991543</v>
          </cell>
          <cell r="M270">
            <v>27.858588128353489</v>
          </cell>
          <cell r="N270">
            <v>10.130270159664235</v>
          </cell>
          <cell r="O270">
            <v>33.164358251996063</v>
          </cell>
          <cell r="P270">
            <v>16.35557257894633</v>
          </cell>
          <cell r="Q270">
            <v>3.6996195571806778</v>
          </cell>
          <cell r="R270">
            <v>24.412307185059269</v>
          </cell>
          <cell r="S270">
            <v>-4.9508193463288279</v>
          </cell>
          <cell r="T270">
            <v>27.312775396980516</v>
          </cell>
          <cell r="U270">
            <v>11.373516941656048</v>
          </cell>
        </row>
        <row r="271">
          <cell r="A271">
            <v>41183</v>
          </cell>
          <cell r="L271">
            <v>1.6266118097119753</v>
          </cell>
          <cell r="M271">
            <v>23.169627907510826</v>
          </cell>
          <cell r="N271">
            <v>2.8754829621887357</v>
          </cell>
          <cell r="O271">
            <v>31.659666908124851</v>
          </cell>
          <cell r="P271">
            <v>11.584056501099838</v>
          </cell>
          <cell r="Q271">
            <v>4.0744238671793331</v>
          </cell>
          <cell r="R271">
            <v>23.384857883005793</v>
          </cell>
          <cell r="S271">
            <v>-5.0120053095642376</v>
          </cell>
          <cell r="T271">
            <v>31.773040053150247</v>
          </cell>
          <cell r="U271">
            <v>11.459533354749363</v>
          </cell>
        </row>
        <row r="272">
          <cell r="A272">
            <v>41214</v>
          </cell>
          <cell r="L272">
            <v>12.705721201459742</v>
          </cell>
          <cell r="M272">
            <v>24.677427721626977</v>
          </cell>
          <cell r="N272">
            <v>12.344590428930191</v>
          </cell>
          <cell r="O272">
            <v>38.983489362477506</v>
          </cell>
          <cell r="P272">
            <v>18.588301914746054</v>
          </cell>
          <cell r="Q272">
            <v>4.8831318449242378</v>
          </cell>
          <cell r="R272">
            <v>20.219865463190658</v>
          </cell>
          <cell r="S272">
            <v>-1.4480674531160975</v>
          </cell>
          <cell r="T272">
            <v>27.679535364356099</v>
          </cell>
          <cell r="U272">
            <v>11.351394641298418</v>
          </cell>
        </row>
        <row r="273">
          <cell r="A273">
            <v>41244</v>
          </cell>
          <cell r="L273">
            <v>25.147934747473254</v>
          </cell>
          <cell r="M273">
            <v>30.329355339917761</v>
          </cell>
          <cell r="N273">
            <v>15.238307923942319</v>
          </cell>
          <cell r="O273">
            <v>51.544713291145449</v>
          </cell>
          <cell r="P273">
            <v>26.622705563176762</v>
          </cell>
          <cell r="Q273">
            <v>6.4184691217167966</v>
          </cell>
          <cell r="R273">
            <v>20.608930650033951</v>
          </cell>
          <cell r="S273">
            <v>2.9065383146665402</v>
          </cell>
          <cell r="T273">
            <v>36.020810257617562</v>
          </cell>
          <cell r="U273">
            <v>12.799438491956238</v>
          </cell>
        </row>
        <row r="274">
          <cell r="A274">
            <v>41275</v>
          </cell>
          <cell r="L274">
            <v>23.609162240611536</v>
          </cell>
          <cell r="M274">
            <v>25.738588047760814</v>
          </cell>
          <cell r="N274">
            <v>12.950227919396372</v>
          </cell>
          <cell r="O274">
            <v>53.499439764072655</v>
          </cell>
          <cell r="P274">
            <v>23.787171852112543</v>
          </cell>
          <cell r="Q274">
            <v>6.6998826706899939</v>
          </cell>
          <cell r="R274">
            <v>18.353362386176819</v>
          </cell>
          <cell r="S274">
            <v>4.4907599586497815</v>
          </cell>
          <cell r="T274">
            <v>35.402214789537069</v>
          </cell>
          <cell r="U274">
            <v>12.236343038462705</v>
          </cell>
        </row>
        <row r="275">
          <cell r="A275">
            <v>41306</v>
          </cell>
          <cell r="L275">
            <v>18.824490956500451</v>
          </cell>
          <cell r="M275">
            <v>24.26584206432889</v>
          </cell>
          <cell r="N275">
            <v>14.479740902647521</v>
          </cell>
          <cell r="O275">
            <v>49.827219770969663</v>
          </cell>
          <cell r="P275">
            <v>21.643566879047917</v>
          </cell>
          <cell r="Q275">
            <v>7.3881454179086425</v>
          </cell>
          <cell r="R275">
            <v>17.117540102283147</v>
          </cell>
          <cell r="S275">
            <v>6.8228502462829299</v>
          </cell>
          <cell r="T275">
            <v>35.398646067064085</v>
          </cell>
          <cell r="U275">
            <v>12.27952857883572</v>
          </cell>
        </row>
        <row r="276">
          <cell r="A276">
            <v>41334</v>
          </cell>
          <cell r="L276">
            <v>28.009194441670338</v>
          </cell>
          <cell r="M276">
            <v>29.496522792639148</v>
          </cell>
          <cell r="N276">
            <v>21.702201109256471</v>
          </cell>
          <cell r="O276">
            <v>54.264673242140596</v>
          </cell>
          <cell r="P276">
            <v>28.663840061869905</v>
          </cell>
          <cell r="Q276">
            <v>7.7142978005302343</v>
          </cell>
          <cell r="R276">
            <v>16.518534915851603</v>
          </cell>
          <cell r="S276">
            <v>11.812553885311306</v>
          </cell>
          <cell r="T276">
            <v>38.497329362055943</v>
          </cell>
          <cell r="U276">
            <v>12.587554338503558</v>
          </cell>
        </row>
        <row r="277">
          <cell r="A277">
            <v>41365</v>
          </cell>
          <cell r="L277">
            <v>22.602630322369844</v>
          </cell>
          <cell r="M277">
            <v>20.352543605699868</v>
          </cell>
          <cell r="N277">
            <v>12.964795221989833</v>
          </cell>
          <cell r="O277">
            <v>54.163199670656439</v>
          </cell>
          <cell r="P277">
            <v>21.265230702525393</v>
          </cell>
          <cell r="Q277">
            <v>9.0181947453979117</v>
          </cell>
          <cell r="R277">
            <v>17.491088605937954</v>
          </cell>
          <cell r="S277">
            <v>11.865156271179744</v>
          </cell>
          <cell r="T277">
            <v>40.840985650016037</v>
          </cell>
          <cell r="U277">
            <v>13.704221822263452</v>
          </cell>
        </row>
        <row r="278">
          <cell r="A278">
            <v>41395</v>
          </cell>
          <cell r="L278">
            <v>16.970874294441618</v>
          </cell>
          <cell r="M278">
            <v>17.459835681402012</v>
          </cell>
          <cell r="N278">
            <v>16.332946070283082</v>
          </cell>
          <cell r="O278">
            <v>51.735108304872377</v>
          </cell>
          <cell r="P278">
            <v>18.448533949188928</v>
          </cell>
          <cell r="Q278">
            <v>9.0893205534351864</v>
          </cell>
          <cell r="R278">
            <v>14.722774320541966</v>
          </cell>
          <cell r="S278">
            <v>10.609273979651523</v>
          </cell>
          <cell r="T278">
            <v>34.468923483006542</v>
          </cell>
          <cell r="U278">
            <v>12.440076703472624</v>
          </cell>
        </row>
        <row r="279">
          <cell r="A279">
            <v>41426</v>
          </cell>
          <cell r="L279">
            <v>17.59623377370254</v>
          </cell>
          <cell r="M279">
            <v>15.716125809333326</v>
          </cell>
          <cell r="N279">
            <v>17.000152344974893</v>
          </cell>
          <cell r="O279">
            <v>51.853000137553387</v>
          </cell>
          <cell r="P279">
            <v>18.073141378363331</v>
          </cell>
          <cell r="Q279">
            <v>8.7186151322258709</v>
          </cell>
          <cell r="R279">
            <v>13.77084722158739</v>
          </cell>
          <cell r="S279">
            <v>13.190476363147319</v>
          </cell>
          <cell r="T279">
            <v>35.059402798211977</v>
          </cell>
          <cell r="U279">
            <v>12.015788039732778</v>
          </cell>
        </row>
        <row r="280">
          <cell r="A280">
            <v>41456</v>
          </cell>
          <cell r="L280">
            <v>8.1354821459958426</v>
          </cell>
          <cell r="M280">
            <v>9.5904177575045999</v>
          </cell>
          <cell r="N280">
            <v>13.315493530130972</v>
          </cell>
          <cell r="O280">
            <v>49.309220353472803</v>
          </cell>
          <cell r="P280">
            <v>11.231210715449569</v>
          </cell>
          <cell r="Q280">
            <v>9.1189920665108346</v>
          </cell>
          <cell r="R280">
            <v>12.749925917863703</v>
          </cell>
          <cell r="S280">
            <v>19.11312757379109</v>
          </cell>
          <cell r="T280">
            <v>32.116786370922568</v>
          </cell>
          <cell r="U280">
            <v>12.024544961323702</v>
          </cell>
        </row>
        <row r="281">
          <cell r="A281">
            <v>41487</v>
          </cell>
          <cell r="L281">
            <v>20.252244912900629</v>
          </cell>
          <cell r="M281">
            <v>9.5624854343576047</v>
          </cell>
          <cell r="N281">
            <v>16.553566852460165</v>
          </cell>
          <cell r="O281">
            <v>49.550156638764186</v>
          </cell>
          <cell r="P281">
            <v>16.309765669489916</v>
          </cell>
          <cell r="Q281">
            <v>9.732907259594171</v>
          </cell>
          <cell r="R281">
            <v>10.355306872349468</v>
          </cell>
          <cell r="S281">
            <v>19.003108122758363</v>
          </cell>
          <cell r="T281">
            <v>33.794707985658803</v>
          </cell>
          <cell r="U281">
            <v>11.441334215545428</v>
          </cell>
        </row>
        <row r="282">
          <cell r="A282">
            <v>41518</v>
          </cell>
          <cell r="L282">
            <v>23.068015501783677</v>
          </cell>
          <cell r="M282">
            <v>7.1940117697499417</v>
          </cell>
          <cell r="N282">
            <v>13.026788304772797</v>
          </cell>
          <cell r="O282">
            <v>44.685633670194512</v>
          </cell>
          <cell r="P282">
            <v>15.497751882090217</v>
          </cell>
          <cell r="Q282">
            <v>10.901119982332098</v>
          </cell>
          <cell r="R282">
            <v>10.401169502821439</v>
          </cell>
          <cell r="S282">
            <v>18.590870058364196</v>
          </cell>
          <cell r="T282">
            <v>35.593273866136201</v>
          </cell>
          <cell r="U282">
            <v>12.103210168942159</v>
          </cell>
        </row>
        <row r="283">
          <cell r="A283">
            <v>41548</v>
          </cell>
          <cell r="L283">
            <v>22.865874801762544</v>
          </cell>
          <cell r="M283">
            <v>6.3652097585151557</v>
          </cell>
          <cell r="N283">
            <v>15.502143911894773</v>
          </cell>
          <cell r="O283">
            <v>40.246144476051327</v>
          </cell>
          <cell r="P283">
            <v>15.238510373586633</v>
          </cell>
          <cell r="Q283">
            <v>12.074588741695869</v>
          </cell>
          <cell r="R283">
            <v>9.4211961742004959</v>
          </cell>
          <cell r="S283">
            <v>20.085350308914784</v>
          </cell>
          <cell r="T283">
            <v>27.250778632316795</v>
          </cell>
          <cell r="U283">
            <v>12.108310324204009</v>
          </cell>
        </row>
        <row r="284">
          <cell r="A284">
            <v>41579</v>
          </cell>
          <cell r="L284">
            <v>22.610434221250465</v>
          </cell>
          <cell r="M284">
            <v>6.5237187873633973</v>
          </cell>
          <cell r="N284">
            <v>11.33229832289655</v>
          </cell>
          <cell r="O284">
            <v>36.371234006258568</v>
          </cell>
          <cell r="P284">
            <v>14.463117983347939</v>
          </cell>
          <cell r="Q284">
            <v>11.60772198056701</v>
          </cell>
          <cell r="R284">
            <v>8.8773301488791923</v>
          </cell>
          <cell r="S284">
            <v>21.553249876234236</v>
          </cell>
          <cell r="T284">
            <v>27.98501090361696</v>
          </cell>
          <cell r="U284">
            <v>11.755010225704909</v>
          </cell>
        </row>
        <row r="285">
          <cell r="A285">
            <v>41609</v>
          </cell>
          <cell r="L285">
            <v>18.966396300720167</v>
          </cell>
          <cell r="M285">
            <v>1.5630690482338006</v>
          </cell>
          <cell r="N285">
            <v>4.3205865885136863</v>
          </cell>
          <cell r="O285">
            <v>41.01101846859703</v>
          </cell>
          <cell r="P285">
            <v>10.123763749556481</v>
          </cell>
          <cell r="Q285">
            <v>10.09951207970512</v>
          </cell>
          <cell r="R285">
            <v>6.2752592018755049</v>
          </cell>
          <cell r="S285">
            <v>18.510516952709533</v>
          </cell>
          <cell r="T285">
            <v>43.959925912458516</v>
          </cell>
          <cell r="U285">
            <v>10.377045501708482</v>
          </cell>
        </row>
        <row r="286">
          <cell r="A286">
            <v>41640</v>
          </cell>
          <cell r="L286">
            <v>16.443559469616751</v>
          </cell>
          <cell r="M286">
            <v>0.53033761398095791</v>
          </cell>
          <cell r="N286">
            <v>7.8891524632336507</v>
          </cell>
          <cell r="O286">
            <v>42.919670148484123</v>
          </cell>
          <cell r="P286">
            <v>9.5969376186611832</v>
          </cell>
          <cell r="Q286">
            <v>10.986005057558756</v>
          </cell>
          <cell r="R286">
            <v>5.6177121349472614</v>
          </cell>
          <cell r="S286">
            <v>16.712187506496324</v>
          </cell>
          <cell r="T286">
            <v>41.176613747898536</v>
          </cell>
          <cell r="U286">
            <v>10.333432171492207</v>
          </cell>
        </row>
        <row r="287">
          <cell r="A287">
            <v>41671</v>
          </cell>
          <cell r="L287">
            <v>20.129307496207694</v>
          </cell>
          <cell r="M287">
            <v>-0.59774771608261945</v>
          </cell>
          <cell r="N287">
            <v>5.3704841664691916</v>
          </cell>
          <cell r="O287">
            <v>38.573878901390103</v>
          </cell>
          <cell r="P287">
            <v>9.7332759455339932</v>
          </cell>
          <cell r="Q287">
            <v>10.277803659659511</v>
          </cell>
          <cell r="R287">
            <v>5.0451974299978053</v>
          </cell>
          <cell r="S287">
            <v>16.801847549291416</v>
          </cell>
          <cell r="T287">
            <v>42.443516380753408</v>
          </cell>
          <cell r="U287">
            <v>9.8243748997346216</v>
          </cell>
        </row>
        <row r="288">
          <cell r="A288">
            <v>41699</v>
          </cell>
          <cell r="L288">
            <v>16.893890063560903</v>
          </cell>
          <cell r="M288">
            <v>-4.2253152053803973</v>
          </cell>
          <cell r="N288">
            <v>-1.0448256026902802</v>
          </cell>
          <cell r="O288">
            <v>29.68279372871876</v>
          </cell>
          <cell r="P288">
            <v>5.5842697768708316</v>
          </cell>
          <cell r="Q288">
            <v>10.298906663175099</v>
          </cell>
          <cell r="R288">
            <v>4.0397717907055153</v>
          </cell>
          <cell r="S288">
            <v>15.974943982293155</v>
          </cell>
          <cell r="T288">
            <v>34.400152696650977</v>
          </cell>
          <cell r="U288">
            <v>9.167669738452112</v>
          </cell>
        </row>
        <row r="289">
          <cell r="A289">
            <v>41730</v>
          </cell>
          <cell r="L289">
            <v>16.627912736566163</v>
          </cell>
          <cell r="M289">
            <v>-1.8217038267062557</v>
          </cell>
          <cell r="N289">
            <v>4.4107104506561079</v>
          </cell>
          <cell r="O289">
            <v>31.534272674831708</v>
          </cell>
          <cell r="P289">
            <v>7.7025912218322112</v>
          </cell>
          <cell r="Q289">
            <v>10.181732770536112</v>
          </cell>
          <cell r="R289">
            <v>2.3993708335698916</v>
          </cell>
          <cell r="S289">
            <v>16.44406980187647</v>
          </cell>
          <cell r="T289">
            <v>33.427851545255209</v>
          </cell>
          <cell r="U289">
            <v>8.4070393289980458</v>
          </cell>
        </row>
        <row r="290">
          <cell r="A290">
            <v>41760</v>
          </cell>
          <cell r="L290">
            <v>23.874560470865582</v>
          </cell>
          <cell r="M290">
            <v>0.37274807518614672</v>
          </cell>
          <cell r="N290">
            <v>6.4549181145677093</v>
          </cell>
          <cell r="O290">
            <v>31.324210357535076</v>
          </cell>
          <cell r="P290">
            <v>11.366982708020746</v>
          </cell>
          <cell r="Q290">
            <v>10.140217534441675</v>
          </cell>
          <cell r="R290">
            <v>3.839121125544942</v>
          </cell>
          <cell r="S290">
            <v>18.817985462949594</v>
          </cell>
          <cell r="T290">
            <v>34.576482181679637</v>
          </cell>
          <cell r="U290">
            <v>9.137198498728516</v>
          </cell>
        </row>
        <row r="291">
          <cell r="A291">
            <v>41791</v>
          </cell>
          <cell r="L291">
            <v>27.58682623329738</v>
          </cell>
          <cell r="M291">
            <v>2.2989747896008383</v>
          </cell>
          <cell r="N291">
            <v>11.498126784733632</v>
          </cell>
          <cell r="O291">
            <v>32.750008191124856</v>
          </cell>
          <cell r="P291">
            <v>14.410335638457482</v>
          </cell>
          <cell r="Q291">
            <v>10.05382499258365</v>
          </cell>
          <cell r="R291">
            <v>4.4045625789369769</v>
          </cell>
          <cell r="S291">
            <v>18.329086728434007</v>
          </cell>
          <cell r="T291">
            <v>34.874827641319087</v>
          </cell>
          <cell r="U291">
            <v>9.3173320680137728</v>
          </cell>
        </row>
        <row r="292">
          <cell r="A292">
            <v>41821</v>
          </cell>
          <cell r="L292">
            <v>25.765659161294163</v>
          </cell>
          <cell r="M292">
            <v>1.823202612109065</v>
          </cell>
          <cell r="N292">
            <v>9.6945091418940486</v>
          </cell>
          <cell r="O292">
            <v>28.270485929316337</v>
          </cell>
          <cell r="P292">
            <v>13.412055374911901</v>
          </cell>
          <cell r="Q292">
            <v>9.9252745324817315</v>
          </cell>
          <cell r="R292">
            <v>3.558958667662071</v>
          </cell>
          <cell r="S292">
            <v>17.90944095785192</v>
          </cell>
          <cell r="T292">
            <v>34.269217846795108</v>
          </cell>
          <cell r="U292">
            <v>8.8270905052773685</v>
          </cell>
        </row>
        <row r="293">
          <cell r="A293">
            <v>41852</v>
          </cell>
          <cell r="L293">
            <v>24.793941355087835</v>
          </cell>
          <cell r="M293">
            <v>4.7501173586670609</v>
          </cell>
          <cell r="N293">
            <v>12.531700906030974</v>
          </cell>
          <cell r="O293">
            <v>25.641647540087664</v>
          </cell>
          <cell r="P293">
            <v>14.745328594267182</v>
          </cell>
          <cell r="Q293">
            <v>9.1928061390551754</v>
          </cell>
          <cell r="R293">
            <v>4.9593744037107035</v>
          </cell>
          <cell r="S293">
            <v>18.118697447167833</v>
          </cell>
          <cell r="T293">
            <v>28.528102250617216</v>
          </cell>
          <cell r="U293">
            <v>8.8768681791069337</v>
          </cell>
        </row>
        <row r="294">
          <cell r="A294">
            <v>41883</v>
          </cell>
          <cell r="L294">
            <v>22.474080782585659</v>
          </cell>
          <cell r="M294">
            <v>4.1536302583941254</v>
          </cell>
          <cell r="N294">
            <v>11.84632809485846</v>
          </cell>
          <cell r="O294">
            <v>23.865516378538089</v>
          </cell>
          <cell r="P294">
            <v>13.471418107207267</v>
          </cell>
          <cell r="Q294">
            <v>8.3588617205307969</v>
          </cell>
          <cell r="R294">
            <v>5.6397591294222948</v>
          </cell>
          <cell r="S294">
            <v>18.296321644507586</v>
          </cell>
          <cell r="T294">
            <v>21.787636577666291</v>
          </cell>
          <cell r="U294">
            <v>8.4656523105541623</v>
          </cell>
        </row>
        <row r="295">
          <cell r="A295">
            <v>41913</v>
          </cell>
          <cell r="L295">
            <v>21.933329442602933</v>
          </cell>
          <cell r="M295">
            <v>3.6211587116862232</v>
          </cell>
          <cell r="N295">
            <v>15.608960640942415</v>
          </cell>
          <cell r="O295">
            <v>28.632305310303718</v>
          </cell>
          <cell r="P295">
            <v>13.871181526206211</v>
          </cell>
          <cell r="Q295">
            <v>9.1922101037266835</v>
          </cell>
          <cell r="R295">
            <v>5.2172852551544135</v>
          </cell>
          <cell r="S295">
            <v>19.773870554729655</v>
          </cell>
          <cell r="T295">
            <v>22.708628405084429</v>
          </cell>
          <cell r="U295">
            <v>8.7973137176283966</v>
          </cell>
        </row>
        <row r="296">
          <cell r="A296">
            <v>41944</v>
          </cell>
          <cell r="L296">
            <v>17.6312706042707</v>
          </cell>
          <cell r="M296">
            <v>5.3202413573399721</v>
          </cell>
          <cell r="N296">
            <v>15.552097301725665</v>
          </cell>
          <cell r="O296">
            <v>28.506689037393997</v>
          </cell>
          <cell r="P296">
            <v>12.949056191808616</v>
          </cell>
          <cell r="Q296">
            <v>9.0076536294012364</v>
          </cell>
          <cell r="R296">
            <v>5.6630309483659769</v>
          </cell>
          <cell r="S296">
            <v>21.858433753477758</v>
          </cell>
          <cell r="T296">
            <v>21.683395798993523</v>
          </cell>
          <cell r="U296">
            <v>8.9506067336706074</v>
          </cell>
        </row>
        <row r="297">
          <cell r="A297">
            <v>41974</v>
          </cell>
          <cell r="L297">
            <v>23.159079064612587</v>
          </cell>
          <cell r="M297">
            <v>7.338596561918731</v>
          </cell>
          <cell r="N297">
            <v>16.088194113039435</v>
          </cell>
          <cell r="O297">
            <v>23.421350881197856</v>
          </cell>
          <cell r="P297">
            <v>15.783655166173482</v>
          </cell>
          <cell r="Q297">
            <v>10.977005955700259</v>
          </cell>
          <cell r="R297">
            <v>6.1688271467832401</v>
          </cell>
          <cell r="S297">
            <v>21.74682946385904</v>
          </cell>
          <cell r="T297">
            <v>0.96603868942810589</v>
          </cell>
          <cell r="U297">
            <v>9.2109264678801992</v>
          </cell>
        </row>
        <row r="298">
          <cell r="A298">
            <v>42005</v>
          </cell>
          <cell r="L298">
            <v>17.666120338530476</v>
          </cell>
          <cell r="M298">
            <v>8.5378478991394289</v>
          </cell>
          <cell r="N298">
            <v>40.780747310663791</v>
          </cell>
          <cell r="O298">
            <v>17.280043168587376</v>
          </cell>
          <cell r="P298">
            <v>17.678837335982966</v>
          </cell>
          <cell r="Q298">
            <v>12.864831727995885</v>
          </cell>
          <cell r="R298">
            <v>6.8236044064509782</v>
          </cell>
          <cell r="S298">
            <v>59.312762609959101</v>
          </cell>
          <cell r="T298">
            <v>12.305506723827664</v>
          </cell>
          <cell r="U298">
            <v>9.7945952300122272</v>
          </cell>
        </row>
        <row r="299">
          <cell r="A299">
            <v>42036</v>
          </cell>
          <cell r="L299">
            <v>15.866244515664697</v>
          </cell>
          <cell r="M299">
            <v>7.1980335525877459</v>
          </cell>
          <cell r="N299">
            <v>39.389397225688505</v>
          </cell>
          <cell r="O299">
            <v>7.9030923876469039</v>
          </cell>
          <cell r="P299">
            <v>15.472240650942993</v>
          </cell>
          <cell r="Q299">
            <v>13.371343019792947</v>
          </cell>
          <cell r="R299">
            <v>6.7545458919779255</v>
          </cell>
          <cell r="S299">
            <v>56.246041987214703</v>
          </cell>
          <cell r="T299">
            <v>7.6701918078276199</v>
          </cell>
          <cell r="U299">
            <v>9.6632489419291367</v>
          </cell>
        </row>
        <row r="300">
          <cell r="A300">
            <v>42064</v>
          </cell>
          <cell r="L300">
            <v>11.467817745372155</v>
          </cell>
          <cell r="M300">
            <v>4.8495553807228253</v>
          </cell>
          <cell r="N300">
            <v>25.132275603847788</v>
          </cell>
          <cell r="O300">
            <v>8.1254336855192335</v>
          </cell>
          <cell r="P300">
            <v>10.709776713600361</v>
          </cell>
          <cell r="Q300">
            <v>11.867933815984166</v>
          </cell>
          <cell r="R300">
            <v>6.8983561912979718</v>
          </cell>
          <cell r="S300">
            <v>53.270207998458538</v>
          </cell>
          <cell r="T300">
            <v>16.569530216742034</v>
          </cell>
          <cell r="U300">
            <v>9.2387173923991206</v>
          </cell>
        </row>
        <row r="301">
          <cell r="A301">
            <v>42095</v>
          </cell>
          <cell r="L301">
            <v>8.1583741024175538</v>
          </cell>
          <cell r="M301">
            <v>8.1194369429031354</v>
          </cell>
          <cell r="N301">
            <v>32.710341680437779</v>
          </cell>
          <cell r="O301">
            <v>3.1203548754083155</v>
          </cell>
          <cell r="P301">
            <v>11.49815545180417</v>
          </cell>
          <cell r="Q301">
            <v>10.909343934742433</v>
          </cell>
          <cell r="R301">
            <v>8.7628132171084783</v>
          </cell>
          <cell r="S301">
            <v>50.738852956196666</v>
          </cell>
          <cell r="T301">
            <v>13.830337513125368</v>
          </cell>
          <cell r="U301">
            <v>9.2602381616740495</v>
          </cell>
        </row>
        <row r="302">
          <cell r="A302">
            <v>42125</v>
          </cell>
          <cell r="L302">
            <v>10.483465239854617</v>
          </cell>
          <cell r="M302">
            <v>9.7760572648333479</v>
          </cell>
          <cell r="N302">
            <v>33.569276872323542</v>
          </cell>
          <cell r="O302">
            <v>-1.0266334356506146</v>
          </cell>
          <cell r="P302">
            <v>13.067669944995597</v>
          </cell>
          <cell r="Q302">
            <v>11.349272413057454</v>
          </cell>
          <cell r="R302">
            <v>9.1975729585247699</v>
          </cell>
          <cell r="S302">
            <v>49.192027238620724</v>
          </cell>
          <cell r="T302">
            <v>12.961938455767918</v>
          </cell>
          <cell r="U302">
            <v>9.5169629948805614</v>
          </cell>
        </row>
        <row r="303">
          <cell r="A303">
            <v>42156</v>
          </cell>
          <cell r="L303">
            <v>10.694611046236059</v>
          </cell>
          <cell r="M303">
            <v>9.6961600489446464</v>
          </cell>
          <cell r="N303">
            <v>30.057450290832222</v>
          </cell>
          <cell r="O303">
            <v>-2.0683336495741167</v>
          </cell>
          <cell r="P303">
            <v>12.571879448409762</v>
          </cell>
          <cell r="Q303">
            <v>11.644427379575051</v>
          </cell>
          <cell r="R303">
            <v>10.421269487035412</v>
          </cell>
          <cell r="S303">
            <v>48.225276438134301</v>
          </cell>
          <cell r="T303">
            <v>16.044780331357387</v>
          </cell>
          <cell r="U303">
            <v>10.231413499515952</v>
          </cell>
        </row>
      </sheetData>
      <sheetData sheetId="21" refreshError="1"/>
      <sheetData sheetId="22">
        <row r="1">
          <cell r="B1" t="str">
            <v>Crédito rotativo</v>
          </cell>
          <cell r="C1" t="str">
            <v xml:space="preserve">Tarjetas de crédito </v>
          </cell>
          <cell r="D1" t="str">
            <v>Libre inversión</v>
          </cell>
          <cell r="E1" t="str">
            <v>Libranza</v>
          </cell>
          <cell r="F1" t="str">
            <v>Vehículo</v>
          </cell>
          <cell r="H1" t="str">
            <v>Total Consumo</v>
          </cell>
        </row>
        <row r="2">
          <cell r="A2">
            <v>39629</v>
          </cell>
          <cell r="B2">
            <v>6.7070144957332118</v>
          </cell>
          <cell r="C2">
            <v>8.3149189232853846</v>
          </cell>
          <cell r="D2">
            <v>7.9489029625805729</v>
          </cell>
          <cell r="E2">
            <v>2.219468999142451</v>
          </cell>
          <cell r="F2">
            <v>6.5677105270070157</v>
          </cell>
          <cell r="H2">
            <v>6.7468495666813455</v>
          </cell>
        </row>
        <row r="3">
          <cell r="A3">
            <v>39721</v>
          </cell>
          <cell r="B3">
            <v>6.9488317993658706</v>
          </cell>
          <cell r="C3">
            <v>8.4671980184867728</v>
          </cell>
          <cell r="D3">
            <v>9.4806355542529239</v>
          </cell>
          <cell r="E3">
            <v>2.2571115574881295</v>
          </cell>
          <cell r="F3">
            <v>6.9725069996433113</v>
          </cell>
          <cell r="H3">
            <v>7.3141475005927061</v>
          </cell>
        </row>
        <row r="4">
          <cell r="A4">
            <v>39813</v>
          </cell>
          <cell r="B4">
            <v>7.2978688087003682</v>
          </cell>
          <cell r="C4">
            <v>8.0935098499906726</v>
          </cell>
          <cell r="D4">
            <v>9.3223953235086618</v>
          </cell>
          <cell r="E4">
            <v>2.3306152706528152</v>
          </cell>
          <cell r="F4">
            <v>7.2908132243285095</v>
          </cell>
          <cell r="H4">
            <v>7.2062236621700508</v>
          </cell>
        </row>
        <row r="5">
          <cell r="A5">
            <v>39903</v>
          </cell>
          <cell r="B5">
            <v>8.0546178791272833</v>
          </cell>
          <cell r="C5">
            <v>8.8779816431530385</v>
          </cell>
          <cell r="D5">
            <v>10.893861339172215</v>
          </cell>
          <cell r="E5">
            <v>2.6342406877064213</v>
          </cell>
          <cell r="F5">
            <v>8.3715361258144014</v>
          </cell>
          <cell r="H5">
            <v>8.0779690467014547</v>
          </cell>
        </row>
        <row r="6">
          <cell r="A6">
            <v>39994</v>
          </cell>
          <cell r="B6">
            <v>8.1180791806499446</v>
          </cell>
          <cell r="C6">
            <v>8.3928473745591816</v>
          </cell>
          <cell r="D6">
            <v>11.720506512845384</v>
          </cell>
          <cell r="E6">
            <v>2.3777479939485571</v>
          </cell>
          <cell r="F6">
            <v>8.5504380310582757</v>
          </cell>
          <cell r="H6">
            <v>8.0941161042153471</v>
          </cell>
        </row>
        <row r="7">
          <cell r="A7">
            <v>40086</v>
          </cell>
          <cell r="B7">
            <v>7.7324557313758433</v>
          </cell>
          <cell r="C7">
            <v>7.8916518290822246</v>
          </cell>
          <cell r="D7">
            <v>10.960646197058782</v>
          </cell>
          <cell r="E7">
            <v>2.193757317182274</v>
          </cell>
          <cell r="F7">
            <v>7.962340875301658</v>
          </cell>
          <cell r="H7">
            <v>7.4458089327050541</v>
          </cell>
        </row>
        <row r="8">
          <cell r="A8">
            <v>40178</v>
          </cell>
          <cell r="B8">
            <v>6.5811786102514747</v>
          </cell>
          <cell r="C8">
            <v>6.6716627490461393</v>
          </cell>
          <cell r="D8">
            <v>9.9534924915728897</v>
          </cell>
          <cell r="E8">
            <v>2.0693632523111991</v>
          </cell>
          <cell r="F8">
            <v>7.0423295383993061</v>
          </cell>
          <cell r="H8">
            <v>6.5050635257942915</v>
          </cell>
        </row>
        <row r="9">
          <cell r="A9">
            <v>40268</v>
          </cell>
          <cell r="B9">
            <v>6.876731891955929</v>
          </cell>
          <cell r="C9">
            <v>7.5740521653333701</v>
          </cell>
          <cell r="D9">
            <v>9.8930137563879832</v>
          </cell>
          <cell r="E9">
            <v>2.3501248723769073</v>
          </cell>
          <cell r="F9">
            <v>7.3053301047447166</v>
          </cell>
          <cell r="H9">
            <v>6.7122190842798428</v>
          </cell>
        </row>
        <row r="10">
          <cell r="A10">
            <v>40359</v>
          </cell>
          <cell r="B10">
            <v>6.2486292182878707</v>
          </cell>
          <cell r="C10">
            <v>6.6877573181150831</v>
          </cell>
          <cell r="D10">
            <v>8.8260014933781115</v>
          </cell>
          <cell r="E10">
            <v>2.289616747983815</v>
          </cell>
          <cell r="F10">
            <v>6.7304108213362888</v>
          </cell>
          <cell r="H10">
            <v>6.0395567995100912</v>
          </cell>
        </row>
        <row r="11">
          <cell r="A11">
            <v>40451</v>
          </cell>
          <cell r="B11">
            <v>5.55477319959975</v>
          </cell>
          <cell r="C11">
            <v>5.9382970000605138</v>
          </cell>
          <cell r="D11">
            <v>7.682684613969486</v>
          </cell>
          <cell r="E11">
            <v>2.2984130326318093</v>
          </cell>
          <cell r="F11">
            <v>5.778979338778182</v>
          </cell>
          <cell r="H11">
            <v>5.3397680640392728</v>
          </cell>
        </row>
        <row r="12">
          <cell r="A12">
            <v>40543</v>
          </cell>
          <cell r="B12">
            <v>4.8261932952635478</v>
          </cell>
          <cell r="C12">
            <v>4.7717625798369747</v>
          </cell>
          <cell r="D12">
            <v>6.4997266411076113</v>
          </cell>
          <cell r="E12">
            <v>1.9867035922711795</v>
          </cell>
          <cell r="F12">
            <v>4.664808307371354</v>
          </cell>
          <cell r="H12">
            <v>4.4487016701826256</v>
          </cell>
        </row>
        <row r="13">
          <cell r="A13">
            <v>40633</v>
          </cell>
          <cell r="B13">
            <v>5.2053338674174299</v>
          </cell>
          <cell r="C13">
            <v>5.1647228047093714</v>
          </cell>
          <cell r="D13">
            <v>6.8616498751281547</v>
          </cell>
          <cell r="E13">
            <v>2.1554142621796819</v>
          </cell>
          <cell r="F13">
            <v>4.8950109515598124</v>
          </cell>
          <cell r="H13">
            <v>4.707135221751102</v>
          </cell>
        </row>
        <row r="14">
          <cell r="A14">
            <v>40724</v>
          </cell>
          <cell r="B14">
            <v>4.9420822783456613</v>
          </cell>
          <cell r="C14">
            <v>5.0552699777824017</v>
          </cell>
          <cell r="D14">
            <v>6.2841341243797793</v>
          </cell>
          <cell r="E14">
            <v>2.0506926580216689</v>
          </cell>
          <cell r="F14">
            <v>4.7563699677238285</v>
          </cell>
          <cell r="H14">
            <v>4.4583020975657615</v>
          </cell>
        </row>
        <row r="15">
          <cell r="A15">
            <v>40816</v>
          </cell>
          <cell r="B15">
            <v>5.5956790445854701</v>
          </cell>
          <cell r="C15">
            <v>5.3044705254640299</v>
          </cell>
          <cell r="D15">
            <v>6.2004809146530597</v>
          </cell>
          <cell r="E15">
            <v>2.1059894685668401</v>
          </cell>
          <cell r="F15">
            <v>4.5820574829904999</v>
          </cell>
          <cell r="H15">
            <v>4.5222765963124996</v>
          </cell>
        </row>
        <row r="16">
          <cell r="A16">
            <v>40908</v>
          </cell>
          <cell r="B16">
            <v>5.6625164110483102</v>
          </cell>
          <cell r="C16">
            <v>4.8748853670081296</v>
          </cell>
          <cell r="D16">
            <v>5.6440168060744602</v>
          </cell>
          <cell r="E16">
            <v>2.0100827580935201</v>
          </cell>
          <cell r="F16">
            <v>4.3031687283344198</v>
          </cell>
          <cell r="H16">
            <v>4.2279713234597596</v>
          </cell>
        </row>
        <row r="17">
          <cell r="A17">
            <v>40999</v>
          </cell>
          <cell r="B17">
            <v>5.77439703032198</v>
          </cell>
          <cell r="C17">
            <v>5.8472831715681801</v>
          </cell>
          <cell r="D17">
            <v>6.3810418934593596</v>
          </cell>
          <cell r="E17">
            <v>2.2668516882318701</v>
          </cell>
          <cell r="F17">
            <v>5.0297965636154096</v>
          </cell>
          <cell r="H17">
            <v>4.7732070588658999</v>
          </cell>
        </row>
        <row r="18">
          <cell r="A18">
            <v>41090</v>
          </cell>
          <cell r="B18">
            <v>5.8970810560577513</v>
          </cell>
          <cell r="C18">
            <v>6.8605962583264679</v>
          </cell>
          <cell r="D18">
            <v>6.1268529339887916</v>
          </cell>
          <cell r="E18">
            <v>2.2115840418651445</v>
          </cell>
          <cell r="F18">
            <v>5.3493242955297671</v>
          </cell>
          <cell r="H18">
            <v>4.9699021299684514</v>
          </cell>
        </row>
        <row r="19">
          <cell r="A19">
            <v>41182</v>
          </cell>
          <cell r="B19">
            <v>5.7666393658707289</v>
          </cell>
          <cell r="C19">
            <v>6.4994269825817463</v>
          </cell>
          <cell r="D19">
            <v>6.6474125129606154</v>
          </cell>
          <cell r="E19">
            <v>2.1115132190976715</v>
          </cell>
          <cell r="F19">
            <v>5.6038400310163938</v>
          </cell>
          <cell r="H19">
            <v>4.9976821676990024</v>
          </cell>
        </row>
        <row r="20">
          <cell r="A20">
            <v>41274</v>
          </cell>
          <cell r="B20">
            <v>5.7275174976717302</v>
          </cell>
          <cell r="C20">
            <v>5.7461480266612579</v>
          </cell>
          <cell r="D20">
            <v>6.8339620295478243</v>
          </cell>
          <cell r="E20">
            <v>2.0548344300587758</v>
          </cell>
          <cell r="F20">
            <v>5.2501177199441145</v>
          </cell>
          <cell r="H20">
            <v>4.8137971613236736</v>
          </cell>
        </row>
        <row r="21">
          <cell r="A21">
            <v>41364</v>
          </cell>
          <cell r="B21">
            <v>6.5460265359153835</v>
          </cell>
          <cell r="C21">
            <v>6.3614221396979591</v>
          </cell>
          <cell r="D21">
            <v>7.8371148738254455</v>
          </cell>
          <cell r="E21">
            <v>2.3113757297397286</v>
          </cell>
          <cell r="F21">
            <v>6.5067343376605251</v>
          </cell>
          <cell r="H21">
            <v>5.4803779776297024</v>
          </cell>
        </row>
        <row r="22">
          <cell r="A22">
            <v>41455</v>
          </cell>
          <cell r="B22">
            <v>6.3618331765021079</v>
          </cell>
          <cell r="C22">
            <v>6.18339931700429</v>
          </cell>
          <cell r="D22">
            <v>7.3736374229760866</v>
          </cell>
          <cell r="E22">
            <v>2.1861839737568833</v>
          </cell>
          <cell r="F22">
            <v>6.0912431419570146</v>
          </cell>
          <cell r="H22">
            <v>5.1875985784665009</v>
          </cell>
        </row>
        <row r="23">
          <cell r="A23">
            <v>41547</v>
          </cell>
          <cell r="B23">
            <v>5.9916867508843392</v>
          </cell>
          <cell r="C23">
            <v>5.68336153878366</v>
          </cell>
          <cell r="D23">
            <v>6.9402790713307354</v>
          </cell>
          <cell r="E23">
            <v>2.0597011327658454</v>
          </cell>
          <cell r="F23">
            <v>5.93814442691325</v>
          </cell>
          <cell r="H23">
            <v>4.8624872915349115</v>
          </cell>
        </row>
        <row r="24">
          <cell r="A24">
            <v>41639</v>
          </cell>
          <cell r="B24">
            <v>5.4749013931580155</v>
          </cell>
          <cell r="C24">
            <v>5.0921863762492414</v>
          </cell>
          <cell r="D24">
            <v>6.3524774977164693</v>
          </cell>
          <cell r="E24">
            <v>1.9815343684240871</v>
          </cell>
          <cell r="F24">
            <v>5.3858094864090988</v>
          </cell>
          <cell r="H24">
            <v>4.4643161845499657</v>
          </cell>
        </row>
        <row r="25">
          <cell r="A25">
            <v>41729</v>
          </cell>
          <cell r="B25">
            <v>5.846535707170208</v>
          </cell>
          <cell r="C25">
            <v>5.7007290248638931</v>
          </cell>
          <cell r="D25">
            <v>6.7941217631031892</v>
          </cell>
          <cell r="E25">
            <v>2.1208582955732358</v>
          </cell>
          <cell r="F25">
            <v>5.8281085054568971</v>
          </cell>
          <cell r="H25">
            <v>4.8331282150728789</v>
          </cell>
        </row>
        <row r="26">
          <cell r="A26">
            <v>41820</v>
          </cell>
          <cell r="B26">
            <v>5.9553391045734694</v>
          </cell>
          <cell r="C26">
            <v>5.8903464322057539</v>
          </cell>
          <cell r="D26">
            <v>6.8179891240251642</v>
          </cell>
          <cell r="E26">
            <v>2.1259185141959711</v>
          </cell>
          <cell r="F26">
            <v>6.0367075718146337</v>
          </cell>
          <cell r="H26">
            <v>4.8768921403584944</v>
          </cell>
        </row>
        <row r="27">
          <cell r="A27">
            <v>41912</v>
          </cell>
          <cell r="B27">
            <v>5.578807633194466</v>
          </cell>
          <cell r="C27">
            <v>5.767853262378229</v>
          </cell>
          <cell r="D27">
            <v>6.6315957901957212</v>
          </cell>
          <cell r="E27">
            <v>1.9465518626589278</v>
          </cell>
          <cell r="F27">
            <v>5.6957667295653192</v>
          </cell>
          <cell r="H27">
            <v>4.6498243775469277</v>
          </cell>
        </row>
        <row r="28">
          <cell r="A28">
            <v>42004</v>
          </cell>
          <cell r="B28">
            <v>5.249470355435637</v>
          </cell>
          <cell r="C28">
            <v>5.327577729088917</v>
          </cell>
          <cell r="D28">
            <v>6.3847078553107783</v>
          </cell>
          <cell r="E28">
            <v>1.8484619591008111</v>
          </cell>
          <cell r="F28">
            <v>5.1546886950145758</v>
          </cell>
          <cell r="H28">
            <v>4.3831916573026213</v>
          </cell>
        </row>
        <row r="29">
          <cell r="A29">
            <v>42035</v>
          </cell>
          <cell r="B29">
            <v>5.296645762136464</v>
          </cell>
          <cell r="C29">
            <v>5.5115673977603574</v>
          </cell>
          <cell r="D29">
            <v>6.803407730446569</v>
          </cell>
          <cell r="E29">
            <v>1.8468712182917777</v>
          </cell>
          <cell r="F29">
            <v>5.6179247116382349</v>
          </cell>
          <cell r="H29">
            <v>4.5660914686059524</v>
          </cell>
        </row>
        <row r="30">
          <cell r="A30">
            <v>42063</v>
          </cell>
          <cell r="B30">
            <v>5.3545603044426642</v>
          </cell>
          <cell r="C30">
            <v>5.8418937068078955</v>
          </cell>
          <cell r="D30">
            <v>6.785909514799898</v>
          </cell>
          <cell r="E30">
            <v>1.9024612428071586</v>
          </cell>
          <cell r="F30">
            <v>5.7589935513133934</v>
          </cell>
          <cell r="H30">
            <v>4.6866610135043008</v>
          </cell>
        </row>
        <row r="31">
          <cell r="A31">
            <v>42094</v>
          </cell>
          <cell r="B31">
            <v>5.3943299455717035</v>
          </cell>
          <cell r="C31">
            <v>5.8935552636418329</v>
          </cell>
          <cell r="D31">
            <v>6.8260030569773287</v>
          </cell>
          <cell r="E31">
            <v>1.9158608670903985</v>
          </cell>
          <cell r="F31">
            <v>5.6415844165136244</v>
          </cell>
          <cell r="H31">
            <v>4.6703095542123503</v>
          </cell>
        </row>
        <row r="32">
          <cell r="A32">
            <v>42124</v>
          </cell>
          <cell r="B32">
            <v>5.6518207527421964</v>
          </cell>
          <cell r="C32">
            <v>6.1071812078862369</v>
          </cell>
          <cell r="D32">
            <v>7.0873849909821924</v>
          </cell>
          <cell r="E32">
            <v>2.0515760472714137</v>
          </cell>
          <cell r="F32">
            <v>5.7332812392354606</v>
          </cell>
          <cell r="H32">
            <v>4.8440244788275706</v>
          </cell>
        </row>
        <row r="33">
          <cell r="A33">
            <v>42155</v>
          </cell>
          <cell r="B33">
            <v>5.9075308507353039</v>
          </cell>
          <cell r="C33">
            <v>6.2171527178746047</v>
          </cell>
          <cell r="D33">
            <v>7.1128673081151828</v>
          </cell>
          <cell r="E33">
            <v>2.0428347518587566</v>
          </cell>
          <cell r="F33">
            <v>5.8576201730615178</v>
          </cell>
          <cell r="H33">
            <v>4.9200451976474469</v>
          </cell>
        </row>
      </sheetData>
      <sheetData sheetId="23">
        <row r="1">
          <cell r="B1" t="str">
            <v>Crédito rotativo</v>
          </cell>
          <cell r="C1" t="str">
            <v xml:space="preserve">Tarjetas de crédito </v>
          </cell>
          <cell r="D1" t="str">
            <v>Libre inversión</v>
          </cell>
          <cell r="E1" t="str">
            <v>Libranza</v>
          </cell>
          <cell r="F1" t="str">
            <v>Vehículo</v>
          </cell>
          <cell r="G1" t="str">
            <v>Otros portafolios de consumo</v>
          </cell>
        </row>
        <row r="2">
          <cell r="A2">
            <v>39629</v>
          </cell>
          <cell r="B2">
            <v>8.9502238668074554</v>
          </cell>
          <cell r="C2">
            <v>20.484890522860002</v>
          </cell>
          <cell r="D2">
            <v>34.421897024406697</v>
          </cell>
          <cell r="E2">
            <v>19.414384684505276</v>
          </cell>
          <cell r="F2">
            <v>14.129072840882664</v>
          </cell>
          <cell r="G2">
            <v>2.5995310605379127</v>
          </cell>
        </row>
        <row r="3">
          <cell r="A3">
            <v>39721</v>
          </cell>
          <cell r="B3">
            <v>8.7312287453145299</v>
          </cell>
          <cell r="C3">
            <v>20.587533128344056</v>
          </cell>
          <cell r="D3">
            <v>33.946458732844853</v>
          </cell>
          <cell r="E3">
            <v>20.5327082469421</v>
          </cell>
          <cell r="F3">
            <v>13.924917340285855</v>
          </cell>
          <cell r="G3">
            <v>2.2771538062686072</v>
          </cell>
        </row>
        <row r="4">
          <cell r="A4">
            <v>39813</v>
          </cell>
          <cell r="B4">
            <v>8.5345465030972711</v>
          </cell>
          <cell r="C4">
            <v>20.951763797018533</v>
          </cell>
          <cell r="D4">
            <v>32.633967350563957</v>
          </cell>
          <cell r="E4">
            <v>21.915708978573921</v>
          </cell>
          <cell r="F4">
            <v>13.932095492208809</v>
          </cell>
          <cell r="G4">
            <v>2.0319178785375041</v>
          </cell>
        </row>
        <row r="5">
          <cell r="A5">
            <v>39903</v>
          </cell>
          <cell r="B5">
            <v>8.4990952762199115</v>
          </cell>
          <cell r="C5">
            <v>20.751846609884346</v>
          </cell>
          <cell r="D5">
            <v>31.80698646023049</v>
          </cell>
          <cell r="E5">
            <v>23.396699606157956</v>
          </cell>
          <cell r="F5">
            <v>13.688712382509689</v>
          </cell>
          <cell r="G5">
            <v>1.8566596649976037</v>
          </cell>
        </row>
        <row r="6">
          <cell r="A6">
            <v>39994</v>
          </cell>
          <cell r="B6">
            <v>8.5324692715014621</v>
          </cell>
          <cell r="C6">
            <v>20.639764154713603</v>
          </cell>
          <cell r="D6">
            <v>30.515003586528849</v>
          </cell>
          <cell r="E6">
            <v>25.02787850249743</v>
          </cell>
          <cell r="F6">
            <v>13.44167767538263</v>
          </cell>
          <cell r="G6">
            <v>1.843206809376029</v>
          </cell>
        </row>
        <row r="7">
          <cell r="A7">
            <v>40086</v>
          </cell>
          <cell r="B7">
            <v>8.4479223832020995</v>
          </cell>
          <cell r="C7">
            <v>20.567856852328653</v>
          </cell>
          <cell r="D7">
            <v>28.938270529857128</v>
          </cell>
          <cell r="E7">
            <v>27.014190109767821</v>
          </cell>
          <cell r="F7">
            <v>13.011924971201475</v>
          </cell>
          <cell r="G7">
            <v>2.0198351536428159</v>
          </cell>
        </row>
        <row r="8">
          <cell r="A8">
            <v>40178</v>
          </cell>
          <cell r="B8">
            <v>8.3373041066624207</v>
          </cell>
          <cell r="C8">
            <v>22.143864209240352</v>
          </cell>
          <cell r="D8">
            <v>26.782646716129776</v>
          </cell>
          <cell r="E8">
            <v>28.424935800695746</v>
          </cell>
          <cell r="F8">
            <v>12.460663491346532</v>
          </cell>
          <cell r="G8">
            <v>1.8505856759251693</v>
          </cell>
        </row>
        <row r="9">
          <cell r="A9">
            <v>40268</v>
          </cell>
          <cell r="B9">
            <v>8.3898957087707924</v>
          </cell>
          <cell r="C9">
            <v>21.959797791628937</v>
          </cell>
          <cell r="D9">
            <v>25.566410078614428</v>
          </cell>
          <cell r="E9">
            <v>29.828506602114452</v>
          </cell>
          <cell r="F9">
            <v>12.206370016552043</v>
          </cell>
          <cell r="G9">
            <v>2.0490198023193553</v>
          </cell>
        </row>
        <row r="10">
          <cell r="A10">
            <v>40359</v>
          </cell>
          <cell r="B10">
            <v>8.4184322975063921</v>
          </cell>
          <cell r="C10">
            <v>21.680152074534178</v>
          </cell>
          <cell r="D10">
            <v>24.890148672775261</v>
          </cell>
          <cell r="E10">
            <v>30.931511668166255</v>
          </cell>
          <cell r="F10">
            <v>12.136188215498336</v>
          </cell>
          <cell r="G10">
            <v>1.9435670715195812</v>
          </cell>
        </row>
        <row r="11">
          <cell r="A11">
            <v>40451</v>
          </cell>
          <cell r="B11">
            <v>8.5781367161189905</v>
          </cell>
          <cell r="C11">
            <v>21.588082408212234</v>
          </cell>
          <cell r="D11">
            <v>24.210109509557402</v>
          </cell>
          <cell r="E11">
            <v>31.679177817067956</v>
          </cell>
          <cell r="F11">
            <v>11.957940067120134</v>
          </cell>
          <cell r="G11">
            <v>1.98655348192328</v>
          </cell>
        </row>
        <row r="12">
          <cell r="A12">
            <v>40543</v>
          </cell>
          <cell r="B12">
            <v>8.7125927099259446</v>
          </cell>
          <cell r="C12">
            <v>22.166150914301781</v>
          </cell>
          <cell r="D12">
            <v>23.429890779796285</v>
          </cell>
          <cell r="E12">
            <v>31.651636580080655</v>
          </cell>
          <cell r="F12">
            <v>12.224769632840909</v>
          </cell>
          <cell r="G12">
            <v>1.8149593830544202</v>
          </cell>
        </row>
        <row r="13">
          <cell r="A13">
            <v>40633</v>
          </cell>
          <cell r="B13">
            <v>8.7483983051147156</v>
          </cell>
          <cell r="C13">
            <v>22.008984242047433</v>
          </cell>
          <cell r="D13">
            <v>23.030950329716074</v>
          </cell>
          <cell r="E13">
            <v>32.08853446844325</v>
          </cell>
          <cell r="F13">
            <v>12.24969885328329</v>
          </cell>
          <cell r="G13">
            <v>1.8734338013952356</v>
          </cell>
        </row>
        <row r="14">
          <cell r="A14">
            <v>40724</v>
          </cell>
          <cell r="B14">
            <v>8.6785003406008858</v>
          </cell>
          <cell r="C14">
            <v>21.702652712430471</v>
          </cell>
          <cell r="D14">
            <v>23.698585217170624</v>
          </cell>
          <cell r="E14">
            <v>31.90416641140575</v>
          </cell>
          <cell r="F14">
            <v>12.198331867612328</v>
          </cell>
          <cell r="G14">
            <v>1.8177634507799361</v>
          </cell>
        </row>
        <row r="15">
          <cell r="A15">
            <v>40816</v>
          </cell>
          <cell r="B15">
            <v>8.4190639682594366</v>
          </cell>
          <cell r="C15">
            <v>21.771989369023288</v>
          </cell>
          <cell r="D15">
            <v>23.694121293589138</v>
          </cell>
          <cell r="E15">
            <v>31.817276970351475</v>
          </cell>
          <cell r="F15">
            <v>12.401015194477621</v>
          </cell>
          <cell r="G15">
            <v>1.8965332042990501</v>
          </cell>
        </row>
        <row r="16">
          <cell r="A16">
            <v>40908</v>
          </cell>
          <cell r="B16">
            <v>8.073893572287254</v>
          </cell>
          <cell r="C16">
            <v>22.145391602809514</v>
          </cell>
          <cell r="D16">
            <v>23.915678312813384</v>
          </cell>
          <cell r="E16">
            <v>31.462764426313726</v>
          </cell>
          <cell r="F16">
            <v>12.448212298142188</v>
          </cell>
          <cell r="G16">
            <v>1.9540597876339376</v>
          </cell>
        </row>
        <row r="17">
          <cell r="A17">
            <v>40999</v>
          </cell>
          <cell r="B17">
            <v>7.8550025077713501</v>
          </cell>
          <cell r="C17">
            <v>21.893735833892993</v>
          </cell>
          <cell r="D17">
            <v>24.092027152359105</v>
          </cell>
          <cell r="E17">
            <v>31.802802946648107</v>
          </cell>
          <cell r="F17">
            <v>12.190739684191049</v>
          </cell>
          <cell r="G17">
            <v>2.1656918751373992</v>
          </cell>
        </row>
        <row r="18">
          <cell r="A18">
            <v>41090</v>
          </cell>
          <cell r="B18">
            <v>7.5100356612619201</v>
          </cell>
          <cell r="C18">
            <v>21.924062462253001</v>
          </cell>
          <cell r="D18">
            <v>24.041644064944776</v>
          </cell>
          <cell r="E18">
            <v>32.167518038289487</v>
          </cell>
          <cell r="F18">
            <v>12.106818020678499</v>
          </cell>
          <cell r="G18">
            <v>2.2499217525723147</v>
          </cell>
        </row>
        <row r="19">
          <cell r="A19">
            <v>41182</v>
          </cell>
          <cell r="B19">
            <v>7.287517042146975</v>
          </cell>
          <cell r="C19">
            <v>22.002107445153158</v>
          </cell>
          <cell r="D19">
            <v>23.922863095162015</v>
          </cell>
          <cell r="E19">
            <v>32.586073758708103</v>
          </cell>
          <cell r="F19">
            <v>11.978726893408625</v>
          </cell>
          <cell r="G19">
            <v>2.2227117654211228</v>
          </cell>
        </row>
        <row r="20">
          <cell r="A20">
            <v>41274</v>
          </cell>
          <cell r="B20">
            <v>7.027316953843191</v>
          </cell>
          <cell r="C20">
            <v>22.319906983588332</v>
          </cell>
          <cell r="D20">
            <v>23.556422829730526</v>
          </cell>
          <cell r="E20">
            <v>32.834029147739116</v>
          </cell>
          <cell r="F20">
            <v>12.088035190622385</v>
          </cell>
          <cell r="G20">
            <v>2.1742888944764371</v>
          </cell>
        </row>
        <row r="21">
          <cell r="A21">
            <v>41364</v>
          </cell>
          <cell r="B21">
            <v>6.8271397691488156</v>
          </cell>
          <cell r="C21">
            <v>22.252337526568127</v>
          </cell>
          <cell r="D21">
            <v>23.255872919728844</v>
          </cell>
          <cell r="E21">
            <v>33.321509058311008</v>
          </cell>
          <cell r="F21">
            <v>11.880636210874009</v>
          </cell>
          <cell r="G21">
            <v>2.4625045153691927</v>
          </cell>
        </row>
        <row r="22">
          <cell r="A22">
            <v>41455</v>
          </cell>
          <cell r="B22">
            <v>6.6832213551657338</v>
          </cell>
          <cell r="C22">
            <v>21.94177179240447</v>
          </cell>
          <cell r="D22">
            <v>23.00764691835295</v>
          </cell>
          <cell r="E22">
            <v>34.116148819484643</v>
          </cell>
          <cell r="F22">
            <v>11.624459076919068</v>
          </cell>
          <cell r="G22">
            <v>2.6267520376731341</v>
          </cell>
        </row>
        <row r="23">
          <cell r="A23">
            <v>41547</v>
          </cell>
          <cell r="B23">
            <v>6.1748857888420234</v>
          </cell>
          <cell r="C23">
            <v>22.162696683599389</v>
          </cell>
          <cell r="D23">
            <v>22.575496443530596</v>
          </cell>
          <cell r="E23">
            <v>34.713508960130788</v>
          </cell>
          <cell r="F23">
            <v>11.435037777791949</v>
          </cell>
          <cell r="G23">
            <v>2.9383743461052445</v>
          </cell>
        </row>
        <row r="24">
          <cell r="A24">
            <v>41639</v>
          </cell>
          <cell r="B24">
            <v>6.1748857888420234</v>
          </cell>
          <cell r="C24">
            <v>22.162696683599389</v>
          </cell>
          <cell r="D24">
            <v>22.575496443530596</v>
          </cell>
          <cell r="E24">
            <v>34.713508960130788</v>
          </cell>
          <cell r="F24">
            <v>11.435037777791949</v>
          </cell>
          <cell r="G24">
            <v>2.9383743461052445</v>
          </cell>
        </row>
        <row r="25">
          <cell r="A25">
            <v>41729</v>
          </cell>
          <cell r="B25">
            <v>6.1014129151178622</v>
          </cell>
          <cell r="C25">
            <v>21.94790947363699</v>
          </cell>
          <cell r="D25">
            <v>22.436284667757207</v>
          </cell>
          <cell r="E25">
            <v>35.229220245182837</v>
          </cell>
          <cell r="F25">
            <v>11.37648157914005</v>
          </cell>
          <cell r="G25">
            <v>2.9086911191650588</v>
          </cell>
        </row>
        <row r="26">
          <cell r="A26">
            <v>41820</v>
          </cell>
          <cell r="B26">
            <v>5.9212015862115921</v>
          </cell>
          <cell r="C26">
            <v>21.842102852874561</v>
          </cell>
          <cell r="D26">
            <v>22.374103707986322</v>
          </cell>
          <cell r="E26">
            <v>35.715007346121133</v>
          </cell>
          <cell r="F26">
            <v>11.263345610533253</v>
          </cell>
          <cell r="G26">
            <v>2.8842388962731418</v>
          </cell>
        </row>
        <row r="27">
          <cell r="A27">
            <v>41912</v>
          </cell>
          <cell r="B27">
            <v>5.8229390765583133</v>
          </cell>
          <cell r="C27">
            <v>21.59627680865249</v>
          </cell>
          <cell r="D27">
            <v>22.339178708737567</v>
          </cell>
          <cell r="E27">
            <v>36.087087558011923</v>
          </cell>
          <cell r="F27">
            <v>11.350213409816909</v>
          </cell>
          <cell r="G27">
            <v>2.8043044382227986</v>
          </cell>
        </row>
        <row r="28">
          <cell r="A28">
            <v>42004</v>
          </cell>
          <cell r="B28">
            <v>5.7516822916429771</v>
          </cell>
          <cell r="C28">
            <v>21.854315421358645</v>
          </cell>
          <cell r="D28">
            <v>22.343823079780659</v>
          </cell>
          <cell r="E28">
            <v>35.909158427104224</v>
          </cell>
          <cell r="F28">
            <v>11.603718571231902</v>
          </cell>
          <cell r="G28">
            <v>2.5373022088815982</v>
          </cell>
        </row>
        <row r="29">
          <cell r="A29">
            <v>42035</v>
          </cell>
          <cell r="B29">
            <v>5.78538708283026</v>
          </cell>
          <cell r="C29">
            <v>21.607508999328886</v>
          </cell>
          <cell r="D29">
            <v>22.215462647037732</v>
          </cell>
          <cell r="E29">
            <v>36.068590175389367</v>
          </cell>
          <cell r="F29">
            <v>11.711501383355865</v>
          </cell>
          <cell r="G29">
            <v>2.611549712057899</v>
          </cell>
        </row>
        <row r="30">
          <cell r="A30">
            <v>42063</v>
          </cell>
          <cell r="B30">
            <v>5.7688861970873111</v>
          </cell>
          <cell r="C30">
            <v>21.73464701405047</v>
          </cell>
          <cell r="D30">
            <v>22.293167155806813</v>
          </cell>
          <cell r="E30">
            <v>36.323569687348133</v>
          </cell>
          <cell r="F30">
            <v>11.711066002720791</v>
          </cell>
          <cell r="G30">
            <v>2.16866394298648</v>
          </cell>
        </row>
        <row r="31">
          <cell r="A31">
            <v>42094</v>
          </cell>
          <cell r="B31">
            <v>5.7470031801982842</v>
          </cell>
          <cell r="C31">
            <v>21.427611518467021</v>
          </cell>
          <cell r="D31">
            <v>22.204650413242312</v>
          </cell>
          <cell r="E31">
            <v>36.45794404942221</v>
          </cell>
          <cell r="F31">
            <v>11.689142521954823</v>
          </cell>
          <cell r="G31">
            <v>2.4736483167153578</v>
          </cell>
        </row>
        <row r="32">
          <cell r="A32">
            <v>42124</v>
          </cell>
          <cell r="B32">
            <v>5.7749719941132449</v>
          </cell>
          <cell r="C32">
            <v>21.464308242243497</v>
          </cell>
          <cell r="D32">
            <v>21.803473729498478</v>
          </cell>
          <cell r="E32">
            <v>36.832490068948886</v>
          </cell>
          <cell r="F32">
            <v>11.709313896996774</v>
          </cell>
          <cell r="G32">
            <v>2.4154420681991242</v>
          </cell>
        </row>
        <row r="33">
          <cell r="A33">
            <v>42155</v>
          </cell>
          <cell r="B33">
            <v>5.7397245577455127</v>
          </cell>
          <cell r="C33">
            <v>21.439709701964134</v>
          </cell>
          <cell r="D33">
            <v>22.218646635113849</v>
          </cell>
          <cell r="E33">
            <v>36.608440086697506</v>
          </cell>
          <cell r="F33">
            <v>11.619746271079574</v>
          </cell>
          <cell r="G33">
            <v>2.3737327473994223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arizaciones"/>
      <sheetName val="Desembolso ICAV"/>
      <sheetName val="Area aprobada para vivienda "/>
      <sheetName val="PIB"/>
      <sheetName val="Cartera SPNF con SF"/>
      <sheetName val="Margen Ex-ante"/>
      <sheetName val="Relacion de solvencia"/>
      <sheetName val="Solvencia Consolidada"/>
      <sheetName val="Ctas pasivo sisec"/>
      <sheetName val="Ctas activo sisec"/>
      <sheetName val="Ctas de orden"/>
      <sheetName val="Leasing vencido"/>
      <sheetName val="Hoja 2"/>
    </sheetNames>
    <sheetDataSet>
      <sheetData sheetId="0">
        <row r="1">
          <cell r="A1" t="str">
            <v xml:space="preserve">Fecha </v>
          </cell>
        </row>
      </sheetData>
      <sheetData sheetId="1">
        <row r="1">
          <cell r="A1" t="str">
            <v>Fecha</v>
          </cell>
        </row>
      </sheetData>
      <sheetData sheetId="2">
        <row r="1">
          <cell r="A1" t="str">
            <v>Fecha</v>
          </cell>
        </row>
      </sheetData>
      <sheetData sheetId="3">
        <row r="1">
          <cell r="A1" t="str">
            <v>Fecha</v>
          </cell>
        </row>
      </sheetData>
      <sheetData sheetId="4">
        <row r="1">
          <cell r="A1" t="str">
            <v>Fecha</v>
          </cell>
        </row>
      </sheetData>
      <sheetData sheetId="5">
        <row r="1">
          <cell r="A1">
            <v>0</v>
          </cell>
        </row>
      </sheetData>
      <sheetData sheetId="6">
        <row r="1">
          <cell r="A1" t="str">
            <v>Fecha</v>
          </cell>
          <cell r="B1" t="str">
            <v>Solvencia total</v>
          </cell>
          <cell r="C1" t="str">
            <v>Extranjeros</v>
          </cell>
          <cell r="D1" t="str">
            <v>Nacionales</v>
          </cell>
          <cell r="E1" t="str">
            <v>Privados</v>
          </cell>
          <cell r="F1" t="str">
            <v>Públicos</v>
          </cell>
          <cell r="G1" t="str">
            <v>Bancos</v>
          </cell>
          <cell r="H1" t="str">
            <v>BECH</v>
          </cell>
          <cell r="I1" t="str">
            <v>Relación de solvencia mínima</v>
          </cell>
          <cell r="J1" t="str">
            <v>Promedio de los últimos 5 años</v>
          </cell>
          <cell r="K1" t="str">
            <v>PBO Bancos</v>
          </cell>
          <cell r="L1" t="str">
            <v>PBO CF</v>
          </cell>
          <cell r="M1" t="str">
            <v>PBO CFC</v>
          </cell>
          <cell r="N1" t="str">
            <v>PBO COOP</v>
          </cell>
          <cell r="O1" t="str">
            <v>APNR Bancos</v>
          </cell>
          <cell r="P1" t="str">
            <v>APNR CF</v>
          </cell>
          <cell r="Q1" t="str">
            <v>APNR CFC</v>
          </cell>
          <cell r="R1" t="str">
            <v>APNR COOP</v>
          </cell>
          <cell r="S1" t="str">
            <v>RM Bancos</v>
          </cell>
          <cell r="T1" t="str">
            <v>RM CF</v>
          </cell>
          <cell r="U1" t="str">
            <v>RM CFC</v>
          </cell>
          <cell r="V1" t="str">
            <v>RM COOP</v>
          </cell>
          <cell r="W1" t="str">
            <v>Solvencia básica</v>
          </cell>
        </row>
        <row r="2">
          <cell r="A2" t="str">
            <v>Aux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</row>
        <row r="3">
          <cell r="A3">
            <v>35034</v>
          </cell>
          <cell r="B3">
            <v>13.187431340250267</v>
          </cell>
          <cell r="C3">
            <v>14.594514635920849</v>
          </cell>
          <cell r="D3">
            <v>12.857919687600939</v>
          </cell>
          <cell r="E3">
            <v>13.603593464317973</v>
          </cell>
          <cell r="F3">
            <v>11.029089695977135</v>
          </cell>
          <cell r="G3">
            <v>13.441997285013226</v>
          </cell>
          <cell r="H3">
            <v>10.188065206543435</v>
          </cell>
          <cell r="I3">
            <v>9</v>
          </cell>
        </row>
        <row r="4">
          <cell r="A4">
            <v>35065</v>
          </cell>
          <cell r="B4">
            <v>14.134379995754202</v>
          </cell>
          <cell r="C4">
            <v>16.007195050262471</v>
          </cell>
          <cell r="D4">
            <v>13.705637837655457</v>
          </cell>
          <cell r="E4">
            <v>14.454035822444327</v>
          </cell>
          <cell r="F4">
            <v>12.757929411464028</v>
          </cell>
          <cell r="G4">
            <v>14.366312029066671</v>
          </cell>
          <cell r="H4">
            <v>10.763801450680488</v>
          </cell>
          <cell r="I4">
            <v>9</v>
          </cell>
        </row>
        <row r="5">
          <cell r="A5">
            <v>35096</v>
          </cell>
          <cell r="B5">
            <v>13.75887921316907</v>
          </cell>
          <cell r="C5">
            <v>15.425288813738691</v>
          </cell>
          <cell r="D5">
            <v>13.373204164284688</v>
          </cell>
          <cell r="E5">
            <v>14.099306995553484</v>
          </cell>
          <cell r="F5">
            <v>12.305693616202321</v>
          </cell>
          <cell r="G5">
            <v>13.828537666353629</v>
          </cell>
          <cell r="H5">
            <v>10.46761832615395</v>
          </cell>
          <cell r="I5">
            <v>9</v>
          </cell>
        </row>
        <row r="6">
          <cell r="A6">
            <v>35125</v>
          </cell>
          <cell r="B6">
            <v>13.2162112002247</v>
          </cell>
          <cell r="C6">
            <v>14.434145707573723</v>
          </cell>
          <cell r="D6">
            <v>12.933708751252309</v>
          </cell>
          <cell r="E6">
            <v>13.353618377690719</v>
          </cell>
          <cell r="F6">
            <v>12.605479686623397</v>
          </cell>
          <cell r="G6">
            <v>12.799723482392759</v>
          </cell>
          <cell r="H6">
            <v>10.281690852327644</v>
          </cell>
          <cell r="I6">
            <v>9</v>
          </cell>
        </row>
        <row r="7">
          <cell r="A7">
            <v>35156</v>
          </cell>
          <cell r="B7">
            <v>13.209528288777008</v>
          </cell>
          <cell r="C7">
            <v>14.682685021231775</v>
          </cell>
          <cell r="D7">
            <v>12.866228716143672</v>
          </cell>
          <cell r="E7">
            <v>13.37175257200707</v>
          </cell>
          <cell r="F7">
            <v>12.493328933530947</v>
          </cell>
          <cell r="G7">
            <v>13.033222843620296</v>
          </cell>
          <cell r="H7">
            <v>10.228563928728789</v>
          </cell>
          <cell r="I7">
            <v>9</v>
          </cell>
        </row>
        <row r="8">
          <cell r="A8">
            <v>35186</v>
          </cell>
          <cell r="B8">
            <v>13.005854489228241</v>
          </cell>
          <cell r="C8">
            <v>14.237187596409626</v>
          </cell>
          <cell r="D8">
            <v>12.705336084744875</v>
          </cell>
          <cell r="E8">
            <v>13.155895935156556</v>
          </cell>
          <cell r="F8">
            <v>12.329248107228759</v>
          </cell>
          <cell r="G8">
            <v>12.671271919943555</v>
          </cell>
          <cell r="H8">
            <v>10.252786747093925</v>
          </cell>
          <cell r="I8">
            <v>9</v>
          </cell>
        </row>
        <row r="9">
          <cell r="A9">
            <v>35217</v>
          </cell>
          <cell r="B9">
            <v>12.920164135208317</v>
          </cell>
          <cell r="C9">
            <v>14.28416263423305</v>
          </cell>
          <cell r="D9">
            <v>12.596731458434881</v>
          </cell>
          <cell r="E9">
            <v>12.986424504493515</v>
          </cell>
          <cell r="F9">
            <v>12.617548843234253</v>
          </cell>
          <cell r="G9">
            <v>12.656497116601498</v>
          </cell>
          <cell r="H9">
            <v>10.493593540937823</v>
          </cell>
          <cell r="I9">
            <v>9</v>
          </cell>
        </row>
        <row r="10">
          <cell r="A10">
            <v>35247</v>
          </cell>
          <cell r="B10">
            <v>13.472375900923799</v>
          </cell>
          <cell r="C10">
            <v>14.472113860370056</v>
          </cell>
          <cell r="D10">
            <v>13.234665452380783</v>
          </cell>
          <cell r="E10">
            <v>13.681880339219862</v>
          </cell>
          <cell r="F10">
            <v>12.530897174324204</v>
          </cell>
          <cell r="G10">
            <v>13.306306046766098</v>
          </cell>
          <cell r="H10">
            <v>10.914723675127135</v>
          </cell>
          <cell r="I10">
            <v>9</v>
          </cell>
        </row>
        <row r="11">
          <cell r="A11">
            <v>35278</v>
          </cell>
          <cell r="B11">
            <v>13.766235030273208</v>
          </cell>
          <cell r="C11">
            <v>16.992808539602667</v>
          </cell>
          <cell r="D11">
            <v>12.95983352774941</v>
          </cell>
          <cell r="E11">
            <v>14.080089789693465</v>
          </cell>
          <cell r="F11">
            <v>12.400431591288164</v>
          </cell>
          <cell r="G11">
            <v>14.009357646391976</v>
          </cell>
          <cell r="H11">
            <v>10.487890138791991</v>
          </cell>
          <cell r="I11">
            <v>9</v>
          </cell>
        </row>
        <row r="12">
          <cell r="A12">
            <v>35309</v>
          </cell>
          <cell r="B12">
            <v>13.331933697289438</v>
          </cell>
          <cell r="C12">
            <v>17.166023118496916</v>
          </cell>
          <cell r="D12">
            <v>12.420738544968311</v>
          </cell>
          <cell r="E12">
            <v>13.581473234037805</v>
          </cell>
          <cell r="F12">
            <v>12.205017037094526</v>
          </cell>
          <cell r="G12">
            <v>13.666941956608786</v>
          </cell>
          <cell r="H12">
            <v>9.916494196126644</v>
          </cell>
          <cell r="I12">
            <v>9</v>
          </cell>
        </row>
        <row r="13">
          <cell r="A13">
            <v>35339</v>
          </cell>
          <cell r="B13">
            <v>13.744599846925581</v>
          </cell>
          <cell r="C13">
            <v>18.82409400150792</v>
          </cell>
          <cell r="D13">
            <v>12.565459370834011</v>
          </cell>
          <cell r="E13">
            <v>14.021050390762218</v>
          </cell>
          <cell r="F13">
            <v>12.479956714801034</v>
          </cell>
          <cell r="G13">
            <v>14.27551301815816</v>
          </cell>
          <cell r="H13">
            <v>9.9490514153369425</v>
          </cell>
          <cell r="I13">
            <v>9</v>
          </cell>
        </row>
        <row r="14">
          <cell r="A14">
            <v>35370</v>
          </cell>
          <cell r="B14">
            <v>13.591666928150181</v>
          </cell>
          <cell r="C14">
            <v>17.041408853257419</v>
          </cell>
          <cell r="D14">
            <v>12.763847726034442</v>
          </cell>
          <cell r="E14">
            <v>13.885714229573882</v>
          </cell>
          <cell r="F14">
            <v>12.253149260944278</v>
          </cell>
          <cell r="G14">
            <v>13.965828580930706</v>
          </cell>
          <cell r="H14">
            <v>9.6173297239249198</v>
          </cell>
          <cell r="I14">
            <v>9</v>
          </cell>
        </row>
        <row r="15">
          <cell r="A15">
            <v>35400</v>
          </cell>
          <cell r="B15">
            <v>13.395336004256206</v>
          </cell>
          <cell r="C15">
            <v>17.321937907048351</v>
          </cell>
          <cell r="D15">
            <v>12.496060553942408</v>
          </cell>
          <cell r="E15">
            <v>13.640083889785313</v>
          </cell>
          <cell r="F15">
            <v>12.252221839300127</v>
          </cell>
          <cell r="G15">
            <v>13.69389487602165</v>
          </cell>
          <cell r="H15">
            <v>9.6499363356021988</v>
          </cell>
          <cell r="I15">
            <v>9</v>
          </cell>
        </row>
        <row r="16">
          <cell r="A16">
            <v>35431</v>
          </cell>
          <cell r="B16">
            <v>14.348009249103475</v>
          </cell>
          <cell r="C16">
            <v>18.263006755637974</v>
          </cell>
          <cell r="D16">
            <v>13.449830066304056</v>
          </cell>
          <cell r="E16">
            <v>14.824549151008323</v>
          </cell>
          <cell r="F16">
            <v>12.158526879430019</v>
          </cell>
          <cell r="G16">
            <v>14.951117785758667</v>
          </cell>
          <cell r="H16">
            <v>10.625830978805725</v>
          </cell>
          <cell r="I16">
            <v>9</v>
          </cell>
        </row>
        <row r="17">
          <cell r="A17">
            <v>35462</v>
          </cell>
          <cell r="B17">
            <v>14.324350471130161</v>
          </cell>
          <cell r="C17">
            <v>18.330271247167822</v>
          </cell>
          <cell r="D17">
            <v>13.399167938592981</v>
          </cell>
          <cell r="E17">
            <v>14.789365784506254</v>
          </cell>
          <cell r="F17">
            <v>12.196019432817117</v>
          </cell>
          <cell r="G17">
            <v>14.908432166131687</v>
          </cell>
          <cell r="H17">
            <v>10.427134985186203</v>
          </cell>
          <cell r="I17">
            <v>9</v>
          </cell>
        </row>
        <row r="18">
          <cell r="A18">
            <v>35490</v>
          </cell>
          <cell r="B18">
            <v>13.828351170195821</v>
          </cell>
          <cell r="C18">
            <v>17.719722058652334</v>
          </cell>
          <cell r="D18">
            <v>12.941254368276567</v>
          </cell>
          <cell r="E18">
            <v>14.186406047098481</v>
          </cell>
          <cell r="F18">
            <v>12.194140738109928</v>
          </cell>
          <cell r="G18">
            <v>14.10247110018574</v>
          </cell>
          <cell r="H18">
            <v>10.222447432624438</v>
          </cell>
          <cell r="I18">
            <v>9</v>
          </cell>
        </row>
        <row r="19">
          <cell r="A19">
            <v>35521</v>
          </cell>
          <cell r="B19">
            <v>13.775847615550099</v>
          </cell>
          <cell r="C19">
            <v>18.084789547419476</v>
          </cell>
          <cell r="D19">
            <v>12.819905165720691</v>
          </cell>
          <cell r="E19">
            <v>14.130014326912448</v>
          </cell>
          <cell r="F19">
            <v>12.155314037693588</v>
          </cell>
          <cell r="G19">
            <v>14.099539095951434</v>
          </cell>
          <cell r="H19">
            <v>10.072961827275053</v>
          </cell>
          <cell r="I19">
            <v>9</v>
          </cell>
        </row>
        <row r="20">
          <cell r="A20">
            <v>35551</v>
          </cell>
          <cell r="B20">
            <v>13.563481275620804</v>
          </cell>
          <cell r="C20">
            <v>17.523094959554349</v>
          </cell>
          <cell r="D20">
            <v>12.687457422450107</v>
          </cell>
          <cell r="E20">
            <v>13.899829670602593</v>
          </cell>
          <cell r="F20">
            <v>12.034562151945757</v>
          </cell>
          <cell r="G20">
            <v>13.656396500830544</v>
          </cell>
          <cell r="H20">
            <v>10.103788827903367</v>
          </cell>
          <cell r="I20">
            <v>9</v>
          </cell>
        </row>
        <row r="21">
          <cell r="A21">
            <v>35582</v>
          </cell>
          <cell r="B21">
            <v>13.41341164726092</v>
          </cell>
          <cell r="C21">
            <v>17.209229955364403</v>
          </cell>
          <cell r="D21">
            <v>12.56500985843298</v>
          </cell>
          <cell r="E21">
            <v>13.637324860699676</v>
          </cell>
          <cell r="F21">
            <v>12.417192525526321</v>
          </cell>
          <cell r="G21">
            <v>13.321465453405423</v>
          </cell>
          <cell r="H21">
            <v>10.592981676101292</v>
          </cell>
          <cell r="I21">
            <v>9</v>
          </cell>
        </row>
        <row r="22">
          <cell r="A22">
            <v>35612</v>
          </cell>
          <cell r="B22">
            <v>13.681746459770553</v>
          </cell>
          <cell r="C22">
            <v>16.892607287867616</v>
          </cell>
          <cell r="D22">
            <v>12.974102710648008</v>
          </cell>
          <cell r="E22">
            <v>13.932260912149097</v>
          </cell>
          <cell r="F22">
            <v>12.577427509078026</v>
          </cell>
          <cell r="G22">
            <v>13.584973007586449</v>
          </cell>
          <cell r="H22">
            <v>11.078008139107668</v>
          </cell>
          <cell r="I22">
            <v>9</v>
          </cell>
        </row>
        <row r="23">
          <cell r="A23">
            <v>35643</v>
          </cell>
          <cell r="B23">
            <v>13.29240316541352</v>
          </cell>
          <cell r="C23">
            <v>16.215120991311743</v>
          </cell>
          <cell r="D23">
            <v>12.639172995222426</v>
          </cell>
          <cell r="E23">
            <v>13.541071047879893</v>
          </cell>
          <cell r="F23">
            <v>12.204970978163503</v>
          </cell>
          <cell r="G23">
            <v>13.175871350558403</v>
          </cell>
          <cell r="H23">
            <v>10.878535139726951</v>
          </cell>
          <cell r="I23">
            <v>9</v>
          </cell>
        </row>
        <row r="24">
          <cell r="A24">
            <v>35674</v>
          </cell>
          <cell r="B24">
            <v>12.922721105871309</v>
          </cell>
          <cell r="C24">
            <v>14.904391634289894</v>
          </cell>
          <cell r="D24">
            <v>12.455470366506088</v>
          </cell>
          <cell r="E24">
            <v>13.103278897429885</v>
          </cell>
          <cell r="F24">
            <v>12.140449033726677</v>
          </cell>
          <cell r="G24">
            <v>12.768262246690346</v>
          </cell>
          <cell r="H24">
            <v>10.537946311617739</v>
          </cell>
          <cell r="I24">
            <v>9</v>
          </cell>
        </row>
        <row r="25">
          <cell r="A25">
            <v>35704</v>
          </cell>
          <cell r="B25">
            <v>12.704115764347623</v>
          </cell>
          <cell r="C25">
            <v>14.413953555574977</v>
          </cell>
          <cell r="D25">
            <v>12.28883905602515</v>
          </cell>
          <cell r="E25">
            <v>12.817987325624921</v>
          </cell>
          <cell r="F25">
            <v>12.196449434936074</v>
          </cell>
          <cell r="G25">
            <v>12.441699866356917</v>
          </cell>
          <cell r="H25">
            <v>10.584855408598415</v>
          </cell>
          <cell r="I25">
            <v>9</v>
          </cell>
        </row>
        <row r="26">
          <cell r="A26">
            <v>35735</v>
          </cell>
          <cell r="B26">
            <v>12.468774596493789</v>
          </cell>
          <cell r="C26">
            <v>13.330067399227888</v>
          </cell>
          <cell r="D26">
            <v>12.239728486355048</v>
          </cell>
          <cell r="E26">
            <v>12.570261630757543</v>
          </cell>
          <cell r="F26">
            <v>12.009144994322941</v>
          </cell>
          <cell r="G26">
            <v>12.009930645837439</v>
          </cell>
          <cell r="H26">
            <v>10.505065155236828</v>
          </cell>
          <cell r="I26">
            <v>9</v>
          </cell>
        </row>
        <row r="27">
          <cell r="A27">
            <v>35765</v>
          </cell>
          <cell r="B27">
            <v>12.482867535663921</v>
          </cell>
          <cell r="C27">
            <v>13.687498583727308</v>
          </cell>
          <cell r="D27">
            <v>12.177340718605615</v>
          </cell>
          <cell r="E27">
            <v>12.516715469055436</v>
          </cell>
          <cell r="F27">
            <v>12.33049249814065</v>
          </cell>
          <cell r="G27">
            <v>11.998389714799092</v>
          </cell>
          <cell r="H27">
            <v>10.533955875246932</v>
          </cell>
          <cell r="I27">
            <v>9</v>
          </cell>
        </row>
        <row r="28">
          <cell r="A28">
            <v>35796</v>
          </cell>
          <cell r="B28">
            <v>13.546248916246059</v>
          </cell>
          <cell r="C28">
            <v>15.160353758520026</v>
          </cell>
          <cell r="D28">
            <v>13.133407399297504</v>
          </cell>
          <cell r="E28">
            <v>13.741929661914648</v>
          </cell>
          <cell r="F28">
            <v>12.662208593122189</v>
          </cell>
          <cell r="G28">
            <v>13.386051956063918</v>
          </cell>
          <cell r="H28">
            <v>11.01417839424801</v>
          </cell>
          <cell r="I28">
            <v>9</v>
          </cell>
        </row>
        <row r="29">
          <cell r="A29">
            <v>35827</v>
          </cell>
          <cell r="B29">
            <v>13.409637370431989</v>
          </cell>
          <cell r="C29">
            <v>14.759813956714138</v>
          </cell>
          <cell r="D29">
            <v>13.059821729956459</v>
          </cell>
          <cell r="E29">
            <v>13.649163206269584</v>
          </cell>
          <cell r="F29">
            <v>12.335605333551243</v>
          </cell>
          <cell r="G29">
            <v>13.310123603738882</v>
          </cell>
          <cell r="H29">
            <v>11.026301045550682</v>
          </cell>
          <cell r="I29">
            <v>9</v>
          </cell>
        </row>
        <row r="30">
          <cell r="A30">
            <v>35855</v>
          </cell>
          <cell r="B30">
            <v>13.080933090600608</v>
          </cell>
          <cell r="C30">
            <v>13.848279633740542</v>
          </cell>
          <cell r="D30">
            <v>12.874603365967907</v>
          </cell>
          <cell r="E30">
            <v>13.1909946496722</v>
          </cell>
          <cell r="F30">
            <v>12.580743359027869</v>
          </cell>
          <cell r="G30">
            <v>12.760809393645744</v>
          </cell>
          <cell r="H30">
            <v>10.768833066938685</v>
          </cell>
          <cell r="I30">
            <v>9</v>
          </cell>
        </row>
        <row r="31">
          <cell r="A31">
            <v>35886</v>
          </cell>
          <cell r="B31">
            <v>12.602416389739485</v>
          </cell>
          <cell r="C31">
            <v>13.866043303291784</v>
          </cell>
          <cell r="D31">
            <v>12.265958684007321</v>
          </cell>
          <cell r="E31">
            <v>12.873417083246503</v>
          </cell>
          <cell r="F31">
            <v>11.439579159371448</v>
          </cell>
          <cell r="G31">
            <v>12.192301656954717</v>
          </cell>
          <cell r="H31">
            <v>10.249852243319003</v>
          </cell>
          <cell r="I31">
            <v>9</v>
          </cell>
        </row>
        <row r="32">
          <cell r="A32">
            <v>35916</v>
          </cell>
          <cell r="B32">
            <v>12.913570070713162</v>
          </cell>
          <cell r="C32">
            <v>15.567286962111618</v>
          </cell>
          <cell r="D32">
            <v>12.281559904815984</v>
          </cell>
          <cell r="E32">
            <v>13.263911006639658</v>
          </cell>
          <cell r="F32">
            <v>11.447856069635082</v>
          </cell>
          <cell r="G32">
            <v>12.747834275086134</v>
          </cell>
          <cell r="H32">
            <v>10.277973910415856</v>
          </cell>
          <cell r="I32">
            <v>9</v>
          </cell>
        </row>
        <row r="33">
          <cell r="A33">
            <v>35947</v>
          </cell>
          <cell r="B33">
            <v>12.625050803231632</v>
          </cell>
          <cell r="C33">
            <v>13.565433202564826</v>
          </cell>
          <cell r="D33">
            <v>12.367383081606134</v>
          </cell>
          <cell r="E33">
            <v>12.844465602340014</v>
          </cell>
          <cell r="F33">
            <v>11.641105544333891</v>
          </cell>
          <cell r="G33">
            <v>12.111665261729909</v>
          </cell>
          <cell r="H33">
            <v>10.989051490830288</v>
          </cell>
          <cell r="I33">
            <v>9</v>
          </cell>
        </row>
        <row r="34">
          <cell r="A34">
            <v>35977</v>
          </cell>
          <cell r="B34">
            <v>12.457369412867928</v>
          </cell>
          <cell r="C34">
            <v>12.44455095863049</v>
          </cell>
          <cell r="D34">
            <v>12.460900917183281</v>
          </cell>
          <cell r="E34">
            <v>12.644814990175698</v>
          </cell>
          <cell r="F34">
            <v>11.588960525448108</v>
          </cell>
          <cell r="G34">
            <v>11.817079345372719</v>
          </cell>
          <cell r="H34">
            <v>11.07296248476554</v>
          </cell>
          <cell r="I34">
            <v>9</v>
          </cell>
        </row>
        <row r="35">
          <cell r="A35">
            <v>36008</v>
          </cell>
          <cell r="B35">
            <v>12.530224497608028</v>
          </cell>
          <cell r="C35">
            <v>13.222521372758553</v>
          </cell>
          <cell r="D35">
            <v>12.330935788667237</v>
          </cell>
          <cell r="E35">
            <v>12.728442453240346</v>
          </cell>
          <cell r="F35">
            <v>11.548378109304767</v>
          </cell>
          <cell r="G35">
            <v>12.245109077382185</v>
          </cell>
          <cell r="H35">
            <v>10.835786164471868</v>
          </cell>
          <cell r="I35">
            <v>9</v>
          </cell>
        </row>
        <row r="36">
          <cell r="A36">
            <v>36039</v>
          </cell>
          <cell r="B36">
            <v>12.274423393110265</v>
          </cell>
          <cell r="C36">
            <v>12.786419655107856</v>
          </cell>
          <cell r="D36">
            <v>12.119918905928886</v>
          </cell>
          <cell r="E36">
            <v>12.290611041459238</v>
          </cell>
          <cell r="F36">
            <v>12.193942477202782</v>
          </cell>
          <cell r="G36">
            <v>11.848187042253608</v>
          </cell>
          <cell r="H36">
            <v>10.470786728042148</v>
          </cell>
          <cell r="I36">
            <v>9</v>
          </cell>
        </row>
        <row r="37">
          <cell r="A37">
            <v>36069</v>
          </cell>
          <cell r="B37">
            <v>11.878049696435834</v>
          </cell>
          <cell r="C37">
            <v>12.967201677259766</v>
          </cell>
          <cell r="D37">
            <v>11.54815908013641</v>
          </cell>
          <cell r="E37">
            <v>12.021150388207667</v>
          </cell>
          <cell r="F37">
            <v>11.138208739125615</v>
          </cell>
          <cell r="G37">
            <v>11.478399653409211</v>
          </cell>
          <cell r="H37">
            <v>9.5398254658734363</v>
          </cell>
          <cell r="I37">
            <v>9</v>
          </cell>
        </row>
        <row r="38">
          <cell r="A38">
            <v>36100</v>
          </cell>
          <cell r="B38">
            <v>11.431747939838411</v>
          </cell>
          <cell r="C38">
            <v>12.876476432015465</v>
          </cell>
          <cell r="D38">
            <v>11.002890775612931</v>
          </cell>
          <cell r="E38">
            <v>11.562500916576024</v>
          </cell>
          <cell r="F38">
            <v>10.746284271483638</v>
          </cell>
          <cell r="G38">
            <v>11.040408641595487</v>
          </cell>
          <cell r="H38">
            <v>8.7193174538777338</v>
          </cell>
          <cell r="I38">
            <v>9</v>
          </cell>
        </row>
        <row r="39">
          <cell r="A39">
            <v>36130</v>
          </cell>
          <cell r="B39">
            <v>10.741482124025994</v>
          </cell>
          <cell r="C39">
            <v>11.50481312691768</v>
          </cell>
          <cell r="D39">
            <v>10.508669427865245</v>
          </cell>
          <cell r="E39">
            <v>11.398353879932642</v>
          </cell>
          <cell r="F39">
            <v>7.4783647993464122</v>
          </cell>
          <cell r="G39">
            <v>9.6352163521732237</v>
          </cell>
          <cell r="H39">
            <v>9.9075746994436447</v>
          </cell>
          <cell r="I39">
            <v>9</v>
          </cell>
        </row>
        <row r="40">
          <cell r="A40">
            <v>36161</v>
          </cell>
          <cell r="B40">
            <v>10.869102592543879</v>
          </cell>
          <cell r="C40">
            <v>12.473409687281226</v>
          </cell>
          <cell r="D40">
            <v>10.398605314165565</v>
          </cell>
          <cell r="E40">
            <v>11.803266516824133</v>
          </cell>
          <cell r="F40">
            <v>6.1463539461214323</v>
          </cell>
          <cell r="G40">
            <v>10.156050728818443</v>
          </cell>
          <cell r="H40">
            <v>9.4630316513652755</v>
          </cell>
          <cell r="I40">
            <v>9</v>
          </cell>
        </row>
        <row r="41">
          <cell r="A41">
            <v>36192</v>
          </cell>
          <cell r="B41">
            <v>10.946191978549278</v>
          </cell>
          <cell r="C41">
            <v>12.820727402853581</v>
          </cell>
          <cell r="D41">
            <v>10.388821761104248</v>
          </cell>
          <cell r="E41">
            <v>12.154115477716894</v>
          </cell>
          <cell r="F41">
            <v>5.0976888997252754</v>
          </cell>
          <cell r="G41">
            <v>10.525914016640517</v>
          </cell>
          <cell r="H41">
            <v>8.7677789308494756</v>
          </cell>
          <cell r="I41">
            <v>9</v>
          </cell>
        </row>
        <row r="42">
          <cell r="A42">
            <v>36220</v>
          </cell>
          <cell r="B42">
            <v>10.913421281040547</v>
          </cell>
          <cell r="C42">
            <v>12.722387406109306</v>
          </cell>
          <cell r="D42">
            <v>10.397832293292948</v>
          </cell>
          <cell r="E42">
            <v>12.108209478810304</v>
          </cell>
          <cell r="F42">
            <v>5.1029563832896558</v>
          </cell>
          <cell r="G42">
            <v>10.558108979719915</v>
          </cell>
          <cell r="H42">
            <v>8.7591708341957357</v>
          </cell>
          <cell r="I42">
            <v>9</v>
          </cell>
        </row>
        <row r="43">
          <cell r="A43">
            <v>36251</v>
          </cell>
          <cell r="B43">
            <v>11.235342667001831</v>
          </cell>
          <cell r="C43">
            <v>12.799951414000423</v>
          </cell>
          <cell r="D43">
            <v>10.805631635481094</v>
          </cell>
          <cell r="E43">
            <v>11.956277747008864</v>
          </cell>
          <cell r="F43">
            <v>7.6450002768678793</v>
          </cell>
          <cell r="G43">
            <v>10.868795856744235</v>
          </cell>
          <cell r="H43">
            <v>8.9636870573358625</v>
          </cell>
          <cell r="I43">
            <v>9</v>
          </cell>
        </row>
        <row r="44">
          <cell r="A44">
            <v>36281</v>
          </cell>
          <cell r="B44">
            <v>11.191002568864851</v>
          </cell>
          <cell r="C44">
            <v>12.506323029376992</v>
          </cell>
          <cell r="D44">
            <v>10.815729415089365</v>
          </cell>
          <cell r="E44">
            <v>11.893845974852653</v>
          </cell>
          <cell r="F44">
            <v>7.6712947360765309</v>
          </cell>
          <cell r="G44">
            <v>10.676267356298792</v>
          </cell>
          <cell r="H44">
            <v>9.1042972652598984</v>
          </cell>
          <cell r="I44">
            <v>9</v>
          </cell>
        </row>
        <row r="45">
          <cell r="A45">
            <v>36312</v>
          </cell>
          <cell r="B45">
            <v>11.217871141431299</v>
          </cell>
          <cell r="C45">
            <v>12.563576203587445</v>
          </cell>
          <cell r="D45">
            <v>10.833008789628687</v>
          </cell>
          <cell r="E45">
            <v>11.748436262892652</v>
          </cell>
          <cell r="F45">
            <v>8.603802593017674</v>
          </cell>
          <cell r="G45">
            <v>10.647400927189681</v>
          </cell>
          <cell r="H45">
            <v>9.2256353952388235</v>
          </cell>
          <cell r="I45">
            <v>9</v>
          </cell>
        </row>
        <row r="46">
          <cell r="A46">
            <v>36342</v>
          </cell>
          <cell r="B46">
            <v>11.073955950918487</v>
          </cell>
          <cell r="C46">
            <v>12.65775758817241</v>
          </cell>
          <cell r="D46">
            <v>10.619880237068982</v>
          </cell>
          <cell r="E46">
            <v>11.690831543279989</v>
          </cell>
          <cell r="F46">
            <v>8.545838788577619</v>
          </cell>
          <cell r="G46">
            <v>10.806215611119379</v>
          </cell>
          <cell r="H46">
            <v>8.374074209713509</v>
          </cell>
          <cell r="I46">
            <v>9</v>
          </cell>
        </row>
        <row r="47">
          <cell r="A47">
            <v>36373</v>
          </cell>
          <cell r="B47">
            <v>11.327547700948534</v>
          </cell>
          <cell r="C47">
            <v>13.121572303187252</v>
          </cell>
          <cell r="D47">
            <v>10.833412453096749</v>
          </cell>
          <cell r="E47">
            <v>11.648696423115721</v>
          </cell>
          <cell r="F47">
            <v>10.013657995503493</v>
          </cell>
          <cell r="G47">
            <v>11.053237732935431</v>
          </cell>
          <cell r="H47">
            <v>8.8212945008953465</v>
          </cell>
          <cell r="I47">
            <v>9</v>
          </cell>
        </row>
        <row r="48">
          <cell r="A48">
            <v>36404</v>
          </cell>
          <cell r="B48">
            <v>11.610191007231416</v>
          </cell>
          <cell r="C48">
            <v>12.378796502386226</v>
          </cell>
          <cell r="D48">
            <v>11.386590488380484</v>
          </cell>
          <cell r="E48">
            <v>11.268325834041146</v>
          </cell>
          <cell r="F48">
            <v>12.992800374432292</v>
          </cell>
          <cell r="G48">
            <v>10.944353547059862</v>
          </cell>
          <cell r="H48">
            <v>10.11817193248797</v>
          </cell>
          <cell r="I48">
            <v>9</v>
          </cell>
        </row>
        <row r="49">
          <cell r="A49">
            <v>36434</v>
          </cell>
          <cell r="B49">
            <v>11.279821751437099</v>
          </cell>
          <cell r="C49">
            <v>12.513481945655666</v>
          </cell>
          <cell r="D49">
            <v>10.924198901872147</v>
          </cell>
          <cell r="E49">
            <v>11.178256137406271</v>
          </cell>
          <cell r="F49">
            <v>11.692555494970472</v>
          </cell>
          <cell r="G49">
            <v>10.487188421486385</v>
          </cell>
          <cell r="H49">
            <v>9.821778225359461</v>
          </cell>
          <cell r="I49">
            <v>9</v>
          </cell>
        </row>
        <row r="50">
          <cell r="A50">
            <v>36465</v>
          </cell>
          <cell r="B50">
            <v>11.925496774371956</v>
          </cell>
          <cell r="C50">
            <v>13.095010259428076</v>
          </cell>
          <cell r="D50">
            <v>11.590225137394047</v>
          </cell>
          <cell r="E50">
            <v>11.91716174588263</v>
          </cell>
          <cell r="F50">
            <v>11.958275753786111</v>
          </cell>
          <cell r="G50">
            <v>11.474557963499999</v>
          </cell>
          <cell r="H50">
            <v>9.7224297082071374</v>
          </cell>
          <cell r="I50">
            <v>9</v>
          </cell>
        </row>
        <row r="51">
          <cell r="A51">
            <v>36495</v>
          </cell>
          <cell r="B51">
            <v>10.979151433249019</v>
          </cell>
          <cell r="C51">
            <v>12.510607024521796</v>
          </cell>
          <cell r="D51">
            <v>10.555341975581156</v>
          </cell>
          <cell r="E51">
            <v>11.092643991372501</v>
          </cell>
          <cell r="F51">
            <v>10.498476756076089</v>
          </cell>
          <cell r="G51">
            <v>11.15139056505361</v>
          </cell>
          <cell r="H51">
            <v>7.7069422161393373</v>
          </cell>
          <cell r="I51">
            <v>9</v>
          </cell>
        </row>
        <row r="52">
          <cell r="A52">
            <v>36526</v>
          </cell>
          <cell r="B52">
            <v>11.423473247562486</v>
          </cell>
          <cell r="C52">
            <v>11.065631561995533</v>
          </cell>
          <cell r="D52">
            <v>11.520937962759149</v>
          </cell>
          <cell r="E52">
            <v>11.09103789346544</v>
          </cell>
          <cell r="F52">
            <v>13.391100780470291</v>
          </cell>
          <cell r="G52">
            <v>10.661513381514858</v>
          </cell>
          <cell r="H52">
            <v>11.099224239870862</v>
          </cell>
          <cell r="I52">
            <v>9</v>
          </cell>
          <cell r="J52">
            <v>0</v>
          </cell>
        </row>
        <row r="53">
          <cell r="A53">
            <v>36557</v>
          </cell>
          <cell r="B53">
            <v>12.130247395179007</v>
          </cell>
          <cell r="C53">
            <v>12.010801202024473</v>
          </cell>
          <cell r="D53">
            <v>12.161551514758592</v>
          </cell>
          <cell r="E53">
            <v>11.742279565722512</v>
          </cell>
          <cell r="F53">
            <v>14.630335138049583</v>
          </cell>
          <cell r="G53">
            <v>11.440439056946932</v>
          </cell>
          <cell r="H53">
            <v>11.709062574622632</v>
          </cell>
          <cell r="I53">
            <v>9</v>
          </cell>
          <cell r="J53">
            <v>0</v>
          </cell>
        </row>
        <row r="54">
          <cell r="A54">
            <v>36586</v>
          </cell>
          <cell r="B54">
            <v>12.475763289634259</v>
          </cell>
          <cell r="C54">
            <v>11.992708499656919</v>
          </cell>
          <cell r="D54">
            <v>12.60116221060969</v>
          </cell>
          <cell r="E54">
            <v>12.124834770408043</v>
          </cell>
          <cell r="F54">
            <v>14.718507822024607</v>
          </cell>
          <cell r="G54">
            <v>11.804709134315555</v>
          </cell>
          <cell r="H54">
            <v>12.860702976793872</v>
          </cell>
          <cell r="I54">
            <v>9</v>
          </cell>
          <cell r="J54">
            <v>0</v>
          </cell>
        </row>
        <row r="55">
          <cell r="A55">
            <v>36617</v>
          </cell>
          <cell r="B55">
            <v>12.189029454101284</v>
          </cell>
          <cell r="C55">
            <v>11.771971292997206</v>
          </cell>
          <cell r="D55">
            <v>12.299939164586362</v>
          </cell>
          <cell r="E55">
            <v>11.841524349433959</v>
          </cell>
          <cell r="F55">
            <v>14.420108030670587</v>
          </cell>
          <cell r="G55">
            <v>11.30299659025922</v>
          </cell>
          <cell r="H55">
            <v>12.841482514261967</v>
          </cell>
          <cell r="I55">
            <v>9</v>
          </cell>
          <cell r="J55">
            <v>0</v>
          </cell>
        </row>
        <row r="56">
          <cell r="A56">
            <v>36647</v>
          </cell>
          <cell r="B56">
            <v>12.137495208112426</v>
          </cell>
          <cell r="C56">
            <v>11.628878389532284</v>
          </cell>
          <cell r="D56">
            <v>12.270556086702065</v>
          </cell>
          <cell r="E56">
            <v>11.879128724728162</v>
          </cell>
          <cell r="F56">
            <v>13.770696991461746</v>
          </cell>
          <cell r="G56">
            <v>11.29929359101229</v>
          </cell>
          <cell r="H56">
            <v>13.103833276201888</v>
          </cell>
          <cell r="I56">
            <v>9</v>
          </cell>
          <cell r="J56">
            <v>0</v>
          </cell>
        </row>
        <row r="57">
          <cell r="A57">
            <v>36678</v>
          </cell>
          <cell r="B57">
            <v>12.270633303419629</v>
          </cell>
          <cell r="C57">
            <v>11.780833913989994</v>
          </cell>
          <cell r="D57">
            <v>12.395027017140487</v>
          </cell>
          <cell r="E57">
            <v>11.926376931632857</v>
          </cell>
          <cell r="F57">
            <v>14.584900641273208</v>
          </cell>
          <cell r="G57">
            <v>11.208649710486494</v>
          </cell>
          <cell r="H57">
            <v>13.123974411437084</v>
          </cell>
          <cell r="I57">
            <v>9</v>
          </cell>
          <cell r="J57">
            <v>0</v>
          </cell>
        </row>
        <row r="58">
          <cell r="A58">
            <v>36708</v>
          </cell>
          <cell r="B58">
            <v>12.839127235837186</v>
          </cell>
          <cell r="C58">
            <v>13.454471396769293</v>
          </cell>
          <cell r="D58">
            <v>12.682570959727993</v>
          </cell>
          <cell r="E58">
            <v>12.63206008751456</v>
          </cell>
          <cell r="F58">
            <v>14.238875090257022</v>
          </cell>
          <cell r="G58">
            <v>11.888506542424949</v>
          </cell>
          <cell r="H58">
            <v>13.88514550461332</v>
          </cell>
          <cell r="I58">
            <v>9</v>
          </cell>
          <cell r="J58">
            <v>0</v>
          </cell>
        </row>
        <row r="59">
          <cell r="A59">
            <v>36739</v>
          </cell>
          <cell r="B59">
            <v>12.799910084616133</v>
          </cell>
          <cell r="C59">
            <v>13.665316774224756</v>
          </cell>
          <cell r="D59">
            <v>12.5808636108451</v>
          </cell>
          <cell r="E59">
            <v>12.512174699028321</v>
          </cell>
          <cell r="F59">
            <v>14.824474542205564</v>
          </cell>
          <cell r="G59">
            <v>11.918301524418473</v>
          </cell>
          <cell r="H59">
            <v>14.262209645868037</v>
          </cell>
          <cell r="I59">
            <v>9</v>
          </cell>
          <cell r="J59">
            <v>0</v>
          </cell>
        </row>
        <row r="60">
          <cell r="A60">
            <v>36770</v>
          </cell>
          <cell r="B60">
            <v>13.057021473811178</v>
          </cell>
          <cell r="C60">
            <v>15.206428783528523</v>
          </cell>
          <cell r="D60">
            <v>12.520245473545193</v>
          </cell>
          <cell r="E60">
            <v>12.9064772462373</v>
          </cell>
          <cell r="F60">
            <v>14.081886449839315</v>
          </cell>
          <cell r="G60">
            <v>12.320493169636284</v>
          </cell>
          <cell r="H60">
            <v>13.6699996633696</v>
          </cell>
          <cell r="I60">
            <v>9</v>
          </cell>
          <cell r="J60">
            <v>0</v>
          </cell>
        </row>
        <row r="61">
          <cell r="A61">
            <v>36800</v>
          </cell>
          <cell r="B61">
            <v>12.917801716601312</v>
          </cell>
          <cell r="C61">
            <v>14.747980811209077</v>
          </cell>
          <cell r="D61">
            <v>12.459818701348626</v>
          </cell>
          <cell r="E61">
            <v>12.670534083339618</v>
          </cell>
          <cell r="F61">
            <v>14.746153140852375</v>
          </cell>
          <cell r="G61">
            <v>12.189893458327026</v>
          </cell>
          <cell r="H61">
            <v>14.257648506010185</v>
          </cell>
          <cell r="I61">
            <v>9</v>
          </cell>
          <cell r="J61">
            <v>0</v>
          </cell>
        </row>
        <row r="62">
          <cell r="A62">
            <v>36831</v>
          </cell>
          <cell r="B62">
            <v>13.649984587143251</v>
          </cell>
          <cell r="C62">
            <v>15.484730214741941</v>
          </cell>
          <cell r="D62">
            <v>13.259521303671788</v>
          </cell>
          <cell r="E62">
            <v>13.431958149759907</v>
          </cell>
          <cell r="F62">
            <v>15.162814281716333</v>
          </cell>
          <cell r="G62">
            <v>12.826517270704358</v>
          </cell>
          <cell r="H62">
            <v>14.146306622625914</v>
          </cell>
          <cell r="I62">
            <v>9</v>
          </cell>
          <cell r="J62">
            <v>0</v>
          </cell>
        </row>
        <row r="63">
          <cell r="A63">
            <v>36861</v>
          </cell>
          <cell r="B63">
            <v>13.300931763102597</v>
          </cell>
          <cell r="C63">
            <v>15.537735345806098</v>
          </cell>
          <cell r="D63">
            <v>12.826881201432025</v>
          </cell>
          <cell r="E63">
            <v>13.220208840781272</v>
          </cell>
          <cell r="F63">
            <v>13.911001963776121</v>
          </cell>
          <cell r="G63">
            <v>12.396673691132834</v>
          </cell>
          <cell r="H63">
            <v>13.08435331031596</v>
          </cell>
          <cell r="I63">
            <v>9</v>
          </cell>
          <cell r="J63">
            <v>0</v>
          </cell>
        </row>
        <row r="64">
          <cell r="A64">
            <v>36892</v>
          </cell>
          <cell r="B64">
            <v>13.561923645335453</v>
          </cell>
          <cell r="C64">
            <v>15.686546583278476</v>
          </cell>
          <cell r="D64">
            <v>13.115264505985744</v>
          </cell>
          <cell r="E64">
            <v>13.533491163836597</v>
          </cell>
          <cell r="F64">
            <v>13.773322186623979</v>
          </cell>
          <cell r="G64">
            <v>12.670242812176522</v>
          </cell>
          <cell r="H64">
            <v>13.414589065144773</v>
          </cell>
          <cell r="I64">
            <v>9</v>
          </cell>
          <cell r="J64">
            <v>0</v>
          </cell>
        </row>
        <row r="65">
          <cell r="A65">
            <v>36923</v>
          </cell>
          <cell r="B65">
            <v>13.747830452581686</v>
          </cell>
          <cell r="C65">
            <v>15.371126619254543</v>
          </cell>
          <cell r="D65">
            <v>13.412069580279304</v>
          </cell>
          <cell r="E65">
            <v>13.514980952499503</v>
          </cell>
          <cell r="F65">
            <v>15.510572474654499</v>
          </cell>
          <cell r="G65">
            <v>12.860875000576433</v>
          </cell>
          <cell r="H65">
            <v>13.534299290667176</v>
          </cell>
          <cell r="I65">
            <v>9</v>
          </cell>
          <cell r="J65">
            <v>0</v>
          </cell>
        </row>
        <row r="66">
          <cell r="A66">
            <v>36951</v>
          </cell>
          <cell r="B66">
            <v>13.596252436663509</v>
          </cell>
          <cell r="C66">
            <v>15.468171762740864</v>
          </cell>
          <cell r="D66">
            <v>13.226314704447839</v>
          </cell>
          <cell r="E66">
            <v>13.350376163587887</v>
          </cell>
          <cell r="F66">
            <v>15.573748536256593</v>
          </cell>
          <cell r="G66">
            <v>12.738858808241424</v>
          </cell>
          <cell r="H66">
            <v>13.524934626869259</v>
          </cell>
          <cell r="I66">
            <v>9</v>
          </cell>
          <cell r="J66">
            <v>0</v>
          </cell>
        </row>
        <row r="67">
          <cell r="A67">
            <v>36982</v>
          </cell>
          <cell r="B67">
            <v>13.606028810287746</v>
          </cell>
          <cell r="C67">
            <v>15.34083072138159</v>
          </cell>
          <cell r="D67">
            <v>13.262312192922973</v>
          </cell>
          <cell r="E67">
            <v>13.257410709238094</v>
          </cell>
          <cell r="F67">
            <v>16.592116834783504</v>
          </cell>
          <cell r="G67">
            <v>12.783824657087351</v>
          </cell>
          <cell r="H67">
            <v>13.338619235853225</v>
          </cell>
          <cell r="I67">
            <v>9</v>
          </cell>
          <cell r="J67">
            <v>0</v>
          </cell>
        </row>
        <row r="68">
          <cell r="A68">
            <v>37012</v>
          </cell>
          <cell r="B68">
            <v>13.359449674222985</v>
          </cell>
          <cell r="C68">
            <v>15.043532174517143</v>
          </cell>
          <cell r="D68">
            <v>13.023085148974298</v>
          </cell>
          <cell r="E68">
            <v>13.082970197580018</v>
          </cell>
          <cell r="F68">
            <v>15.604717420457415</v>
          </cell>
          <cell r="G68">
            <v>12.555502975857969</v>
          </cell>
          <cell r="H68">
            <v>13.189790060240606</v>
          </cell>
          <cell r="I68">
            <v>9</v>
          </cell>
          <cell r="J68">
            <v>0</v>
          </cell>
        </row>
        <row r="69">
          <cell r="A69">
            <v>37043</v>
          </cell>
          <cell r="B69">
            <v>13.386800834211032</v>
          </cell>
          <cell r="C69">
            <v>14.911091790598782</v>
          </cell>
          <cell r="D69">
            <v>13.080385966015996</v>
          </cell>
          <cell r="E69">
            <v>13.068365582808608</v>
          </cell>
          <cell r="F69">
            <v>16.07140333902305</v>
          </cell>
          <cell r="G69">
            <v>12.552279113747705</v>
          </cell>
          <cell r="H69">
            <v>12.916053872750238</v>
          </cell>
          <cell r="I69">
            <v>9</v>
          </cell>
          <cell r="J69">
            <v>0</v>
          </cell>
        </row>
        <row r="70">
          <cell r="A70">
            <v>37073</v>
          </cell>
          <cell r="B70">
            <v>13.731868017685029</v>
          </cell>
          <cell r="C70">
            <v>15.216538518931936</v>
          </cell>
          <cell r="D70">
            <v>13.43956332327571</v>
          </cell>
          <cell r="E70">
            <v>13.414255180556045</v>
          </cell>
          <cell r="F70">
            <v>16.392621277353737</v>
          </cell>
          <cell r="G70">
            <v>12.938799267247544</v>
          </cell>
          <cell r="H70">
            <v>12.899538972743695</v>
          </cell>
          <cell r="I70">
            <v>9</v>
          </cell>
          <cell r="J70">
            <v>0</v>
          </cell>
        </row>
        <row r="71">
          <cell r="A71">
            <v>37104</v>
          </cell>
          <cell r="B71">
            <v>13.447773645335987</v>
          </cell>
          <cell r="C71">
            <v>15.313811242932204</v>
          </cell>
          <cell r="D71">
            <v>13.085714534587744</v>
          </cell>
          <cell r="E71">
            <v>13.200869588090184</v>
          </cell>
          <cell r="F71">
            <v>15.463488690760862</v>
          </cell>
          <cell r="G71">
            <v>12.649603640901978</v>
          </cell>
          <cell r="H71">
            <v>12.666912016686652</v>
          </cell>
          <cell r="I71">
            <v>9</v>
          </cell>
          <cell r="J71">
            <v>0</v>
          </cell>
        </row>
        <row r="72">
          <cell r="A72">
            <v>37135</v>
          </cell>
          <cell r="B72">
            <v>13.311854846356811</v>
          </cell>
          <cell r="C72">
            <v>15.388552568143254</v>
          </cell>
          <cell r="D72">
            <v>12.905626082546659</v>
          </cell>
          <cell r="E72">
            <v>12.972416997549796</v>
          </cell>
          <cell r="F72">
            <v>16.241921657811133</v>
          </cell>
          <cell r="G72">
            <v>12.593773784064579</v>
          </cell>
          <cell r="H72">
            <v>14.42624943133076</v>
          </cell>
          <cell r="I72">
            <v>9</v>
          </cell>
          <cell r="J72">
            <v>0</v>
          </cell>
        </row>
        <row r="73">
          <cell r="A73">
            <v>37165</v>
          </cell>
          <cell r="B73">
            <v>13.177032539981855</v>
          </cell>
          <cell r="C73">
            <v>15.136617678714712</v>
          </cell>
          <cell r="D73">
            <v>12.798929436862228</v>
          </cell>
          <cell r="E73">
            <v>12.949601152654472</v>
          </cell>
          <cell r="F73">
            <v>15.108499579119258</v>
          </cell>
          <cell r="G73">
            <v>12.335023110103139</v>
          </cell>
          <cell r="H73">
            <v>13.48883029063497</v>
          </cell>
          <cell r="I73">
            <v>9</v>
          </cell>
          <cell r="J73">
            <v>0</v>
          </cell>
        </row>
        <row r="74">
          <cell r="A74">
            <v>37196</v>
          </cell>
          <cell r="B74">
            <v>13.092163562343428</v>
          </cell>
          <cell r="C74">
            <v>14.909094862792427</v>
          </cell>
          <cell r="D74">
            <v>12.752816361794386</v>
          </cell>
          <cell r="E74">
            <v>12.884573848585944</v>
          </cell>
          <cell r="F74">
            <v>14.929418580250491</v>
          </cell>
          <cell r="G74">
            <v>12.379123341333461</v>
          </cell>
          <cell r="H74">
            <v>13.405386040370338</v>
          </cell>
          <cell r="I74">
            <v>9</v>
          </cell>
          <cell r="J74">
            <v>0</v>
          </cell>
        </row>
        <row r="75">
          <cell r="A75">
            <v>37226</v>
          </cell>
          <cell r="B75">
            <v>12.720227568079098</v>
          </cell>
          <cell r="C75">
            <v>14.4016704094714</v>
          </cell>
          <cell r="D75">
            <v>12.41632182092656</v>
          </cell>
          <cell r="E75">
            <v>12.411947828909705</v>
          </cell>
          <cell r="F75">
            <v>15.606957531923213</v>
          </cell>
          <cell r="G75">
            <v>12.018627741854313</v>
          </cell>
          <cell r="H75">
            <v>12.306773917155468</v>
          </cell>
          <cell r="I75">
            <v>9</v>
          </cell>
          <cell r="J75">
            <v>0</v>
          </cell>
        </row>
        <row r="76">
          <cell r="A76">
            <v>37257</v>
          </cell>
          <cell r="B76">
            <v>13.189488166413311</v>
          </cell>
          <cell r="C76">
            <v>15.172783094359657</v>
          </cell>
          <cell r="D76">
            <v>12.852965876345243</v>
          </cell>
          <cell r="E76">
            <v>12.900091969151628</v>
          </cell>
          <cell r="F76">
            <v>15.695009788737508</v>
          </cell>
          <cell r="G76">
            <v>12.690513791876413</v>
          </cell>
          <cell r="H76">
            <v>12.219361673534546</v>
          </cell>
          <cell r="I76">
            <v>9</v>
          </cell>
          <cell r="J76">
            <v>0</v>
          </cell>
        </row>
        <row r="77">
          <cell r="A77">
            <v>37288</v>
          </cell>
          <cell r="B77">
            <v>13.447648462409459</v>
          </cell>
          <cell r="C77">
            <v>17.820042707395075</v>
          </cell>
          <cell r="D77">
            <v>12.733700768873971</v>
          </cell>
          <cell r="E77">
            <v>13.187459292837808</v>
          </cell>
          <cell r="F77">
            <v>15.666931816822963</v>
          </cell>
          <cell r="G77">
            <v>13.039456875138306</v>
          </cell>
          <cell r="H77">
            <v>12.175187613733426</v>
          </cell>
          <cell r="I77">
            <v>9</v>
          </cell>
          <cell r="J77">
            <v>0</v>
          </cell>
        </row>
        <row r="78">
          <cell r="A78">
            <v>37316</v>
          </cell>
          <cell r="B78">
            <v>13.493294357810298</v>
          </cell>
          <cell r="C78">
            <v>17.541852277911175</v>
          </cell>
          <cell r="D78">
            <v>12.821228242727079</v>
          </cell>
          <cell r="E78">
            <v>13.095342223578859</v>
          </cell>
          <cell r="F78">
            <v>16.891366483594254</v>
          </cell>
          <cell r="G78">
            <v>12.902374486272015</v>
          </cell>
          <cell r="H78">
            <v>12.503601161535752</v>
          </cell>
          <cell r="I78">
            <v>9</v>
          </cell>
          <cell r="J78">
            <v>0</v>
          </cell>
        </row>
        <row r="79">
          <cell r="A79">
            <v>37347</v>
          </cell>
          <cell r="B79">
            <v>13.510138329162972</v>
          </cell>
          <cell r="C79">
            <v>17.846361432496348</v>
          </cell>
          <cell r="D79">
            <v>12.799884629635731</v>
          </cell>
          <cell r="E79">
            <v>13.148721991086651</v>
          </cell>
          <cell r="F79">
            <v>16.575735029622479</v>
          </cell>
          <cell r="G79">
            <v>12.974345689461847</v>
          </cell>
          <cell r="H79">
            <v>12.443050704003607</v>
          </cell>
          <cell r="I79">
            <v>9</v>
          </cell>
          <cell r="J79">
            <v>0</v>
          </cell>
        </row>
        <row r="80">
          <cell r="A80">
            <v>37377</v>
          </cell>
          <cell r="B80">
            <v>13.478280628260769</v>
          </cell>
          <cell r="C80">
            <v>18.12054351608051</v>
          </cell>
          <cell r="D80">
            <v>12.7295051682708</v>
          </cell>
          <cell r="E80">
            <v>13.125593889106183</v>
          </cell>
          <cell r="F80">
            <v>16.468101523429585</v>
          </cell>
          <cell r="G80">
            <v>12.92773801264204</v>
          </cell>
          <cell r="H80">
            <v>12.488754156407936</v>
          </cell>
          <cell r="I80">
            <v>9</v>
          </cell>
          <cell r="J80">
            <v>0</v>
          </cell>
        </row>
        <row r="81">
          <cell r="A81">
            <v>37408</v>
          </cell>
          <cell r="B81">
            <v>13.17737216098508</v>
          </cell>
          <cell r="C81">
            <v>16.050800927750068</v>
          </cell>
          <cell r="D81">
            <v>12.709277382039231</v>
          </cell>
          <cell r="E81">
            <v>12.805720160665416</v>
          </cell>
          <cell r="F81">
            <v>16.425582948083356</v>
          </cell>
          <cell r="G81">
            <v>12.600510390281677</v>
          </cell>
          <cell r="H81">
            <v>12.428113800392161</v>
          </cell>
          <cell r="I81">
            <v>9</v>
          </cell>
          <cell r="J81">
            <v>0</v>
          </cell>
        </row>
        <row r="82">
          <cell r="A82">
            <v>37438</v>
          </cell>
          <cell r="B82">
            <v>13.423027739399304</v>
          </cell>
          <cell r="C82">
            <v>15.304858985719433</v>
          </cell>
          <cell r="D82">
            <v>13.111137161265212</v>
          </cell>
          <cell r="E82">
            <v>13.09180929682721</v>
          </cell>
          <cell r="F82">
            <v>16.320216015532012</v>
          </cell>
          <cell r="G82">
            <v>12.968582184233906</v>
          </cell>
          <cell r="H82">
            <v>12.850818493020643</v>
          </cell>
          <cell r="I82">
            <v>9</v>
          </cell>
          <cell r="J82">
            <v>0</v>
          </cell>
        </row>
        <row r="83">
          <cell r="A83">
            <v>37469</v>
          </cell>
          <cell r="B83">
            <v>12.594768032778319</v>
          </cell>
          <cell r="C83">
            <v>14.151781417121869</v>
          </cell>
          <cell r="D83">
            <v>12.338848330991659</v>
          </cell>
          <cell r="E83">
            <v>12.461386128886883</v>
          </cell>
          <cell r="F83">
            <v>13.627648815050541</v>
          </cell>
          <cell r="G83">
            <v>12.071215703154706</v>
          </cell>
          <cell r="H83">
            <v>12.784273121129097</v>
          </cell>
          <cell r="I83">
            <v>9</v>
          </cell>
          <cell r="J83">
            <v>0</v>
          </cell>
        </row>
        <row r="84">
          <cell r="A84">
            <v>37500</v>
          </cell>
          <cell r="B84">
            <v>12.419998816938502</v>
          </cell>
          <cell r="C84">
            <v>13.987556184364728</v>
          </cell>
          <cell r="D84">
            <v>12.155971616390339</v>
          </cell>
          <cell r="E84">
            <v>12.091918148113654</v>
          </cell>
          <cell r="F84">
            <v>15.260365157487184</v>
          </cell>
          <cell r="G84">
            <v>11.806468156408554</v>
          </cell>
          <cell r="H84">
            <v>12.36387795167682</v>
          </cell>
          <cell r="I84">
            <v>9</v>
          </cell>
          <cell r="J84">
            <v>0</v>
          </cell>
        </row>
        <row r="85">
          <cell r="A85">
            <v>37530</v>
          </cell>
          <cell r="B85">
            <v>12.457004159477718</v>
          </cell>
          <cell r="C85">
            <v>14.096541194339984</v>
          </cell>
          <cell r="D85">
            <v>12.187139468954445</v>
          </cell>
          <cell r="E85">
            <v>12.157778363417144</v>
          </cell>
          <cell r="F85">
            <v>14.974582522128571</v>
          </cell>
          <cell r="G85">
            <v>11.744215869695198</v>
          </cell>
          <cell r="H85">
            <v>12.300687680333272</v>
          </cell>
          <cell r="I85">
            <v>9</v>
          </cell>
          <cell r="J85">
            <v>0</v>
          </cell>
        </row>
        <row r="86">
          <cell r="A86">
            <v>37561</v>
          </cell>
          <cell r="B86">
            <v>12.564631007436475</v>
          </cell>
          <cell r="C86">
            <v>14.207811607106708</v>
          </cell>
          <cell r="D86">
            <v>12.296894806144493</v>
          </cell>
          <cell r="E86">
            <v>12.277717929815461</v>
          </cell>
          <cell r="F86">
            <v>14.896903109986354</v>
          </cell>
          <cell r="G86">
            <v>11.866837785156967</v>
          </cell>
          <cell r="H86">
            <v>12.584289983547315</v>
          </cell>
          <cell r="I86">
            <v>9</v>
          </cell>
          <cell r="J86">
            <v>0</v>
          </cell>
        </row>
        <row r="87">
          <cell r="A87">
            <v>37591</v>
          </cell>
          <cell r="B87">
            <v>12.365087785047468</v>
          </cell>
          <cell r="C87">
            <v>13.457145953939975</v>
          </cell>
          <cell r="D87">
            <v>12.188707371720934</v>
          </cell>
          <cell r="E87">
            <v>12.091239037338459</v>
          </cell>
          <cell r="F87">
            <v>14.60456733563813</v>
          </cell>
          <cell r="G87">
            <v>11.690582799739637</v>
          </cell>
          <cell r="H87">
            <v>12.47489969270193</v>
          </cell>
          <cell r="I87">
            <v>9</v>
          </cell>
          <cell r="J87">
            <v>0</v>
          </cell>
        </row>
        <row r="88">
          <cell r="A88">
            <v>37622</v>
          </cell>
          <cell r="B88">
            <v>13.003455100523304</v>
          </cell>
          <cell r="C88">
            <v>14.452535190441637</v>
          </cell>
          <cell r="D88">
            <v>12.777620754915919</v>
          </cell>
          <cell r="E88">
            <v>12.785962436738881</v>
          </cell>
          <cell r="F88">
            <v>14.742642758872272</v>
          </cell>
          <cell r="G88">
            <v>12.534735140358963</v>
          </cell>
          <cell r="H88">
            <v>12.359158153843165</v>
          </cell>
          <cell r="I88">
            <v>9</v>
          </cell>
          <cell r="J88">
            <v>0</v>
          </cell>
        </row>
        <row r="89">
          <cell r="A89">
            <v>37653</v>
          </cell>
          <cell r="B89">
            <v>12.925241596830563</v>
          </cell>
          <cell r="C89">
            <v>14.47211309655421</v>
          </cell>
          <cell r="D89">
            <v>12.684809547578494</v>
          </cell>
          <cell r="E89">
            <v>12.726681543750344</v>
          </cell>
          <cell r="F89">
            <v>14.474522831998044</v>
          </cell>
          <cell r="G89">
            <v>12.467026069464772</v>
          </cell>
          <cell r="H89">
            <v>13.362513351306813</v>
          </cell>
          <cell r="I89">
            <v>9</v>
          </cell>
          <cell r="J89">
            <v>0</v>
          </cell>
        </row>
        <row r="90">
          <cell r="A90">
            <v>37681</v>
          </cell>
          <cell r="B90">
            <v>12.420610013121342</v>
          </cell>
          <cell r="C90">
            <v>14.01965558274026</v>
          </cell>
          <cell r="D90">
            <v>12.166649523327676</v>
          </cell>
          <cell r="E90">
            <v>12.336010523512053</v>
          </cell>
          <cell r="F90">
            <v>13.080237628327449</v>
          </cell>
          <cell r="G90">
            <v>11.903387762971866</v>
          </cell>
          <cell r="H90">
            <v>13.045925317677209</v>
          </cell>
          <cell r="I90">
            <v>9</v>
          </cell>
          <cell r="J90">
            <v>0</v>
          </cell>
        </row>
        <row r="91">
          <cell r="A91">
            <v>37712</v>
          </cell>
          <cell r="B91">
            <v>12.456333232206234</v>
          </cell>
          <cell r="C91">
            <v>13.92272001873339</v>
          </cell>
          <cell r="D91">
            <v>12.22255934217236</v>
          </cell>
          <cell r="E91">
            <v>12.352678292273394</v>
          </cell>
          <cell r="F91">
            <v>13.272561547313233</v>
          </cell>
          <cell r="G91">
            <v>11.956632952911997</v>
          </cell>
          <cell r="H91">
            <v>13.083375263868732</v>
          </cell>
          <cell r="I91">
            <v>9</v>
          </cell>
          <cell r="J91">
            <v>0</v>
          </cell>
        </row>
        <row r="92">
          <cell r="A92">
            <v>37742</v>
          </cell>
          <cell r="B92">
            <v>12.590913667858667</v>
          </cell>
          <cell r="C92">
            <v>14.138922408808895</v>
          </cell>
          <cell r="D92">
            <v>12.347171461538334</v>
          </cell>
          <cell r="E92">
            <v>12.46823310990046</v>
          </cell>
          <cell r="F92">
            <v>13.569399206499163</v>
          </cell>
          <cell r="G92">
            <v>12.146132131831497</v>
          </cell>
          <cell r="H92">
            <v>12.994225365598474</v>
          </cell>
          <cell r="I92">
            <v>9</v>
          </cell>
          <cell r="J92">
            <v>0</v>
          </cell>
        </row>
        <row r="93">
          <cell r="A93">
            <v>37773</v>
          </cell>
          <cell r="B93">
            <v>12.84892657313384</v>
          </cell>
          <cell r="C93">
            <v>14.380354694786156</v>
          </cell>
          <cell r="D93">
            <v>12.607661611379578</v>
          </cell>
          <cell r="E93">
            <v>12.715928370612007</v>
          </cell>
          <cell r="F93">
            <v>13.888164701033535</v>
          </cell>
          <cell r="G93">
            <v>12.302585503897086</v>
          </cell>
          <cell r="H93">
            <v>13.317821609597086</v>
          </cell>
          <cell r="I93">
            <v>9</v>
          </cell>
          <cell r="J93">
            <v>0</v>
          </cell>
        </row>
        <row r="94">
          <cell r="A94">
            <v>37803</v>
          </cell>
          <cell r="B94">
            <v>13.457846755298435</v>
          </cell>
          <cell r="C94">
            <v>14.566958913637663</v>
          </cell>
          <cell r="D94">
            <v>13.283743491235409</v>
          </cell>
          <cell r="E94">
            <v>13.390936051417505</v>
          </cell>
          <cell r="F94">
            <v>13.977563279824118</v>
          </cell>
          <cell r="G94">
            <v>12.997104249911951</v>
          </cell>
          <cell r="H94">
            <v>14.716257624310641</v>
          </cell>
          <cell r="I94">
            <v>9</v>
          </cell>
          <cell r="J94">
            <v>0</v>
          </cell>
        </row>
        <row r="95">
          <cell r="A95">
            <v>37834</v>
          </cell>
          <cell r="B95">
            <v>13.290894507234526</v>
          </cell>
          <cell r="C95">
            <v>14.48870457604518</v>
          </cell>
          <cell r="D95">
            <v>13.105177523042217</v>
          </cell>
          <cell r="E95">
            <v>13.204448518155443</v>
          </cell>
          <cell r="F95">
            <v>13.968279109691309</v>
          </cell>
          <cell r="G95">
            <v>12.78462410866304</v>
          </cell>
          <cell r="H95">
            <v>13.798432072274611</v>
          </cell>
          <cell r="I95">
            <v>9</v>
          </cell>
          <cell r="J95">
            <v>0</v>
          </cell>
        </row>
        <row r="96">
          <cell r="A96">
            <v>37865</v>
          </cell>
          <cell r="B96">
            <v>13.078502582305005</v>
          </cell>
          <cell r="C96">
            <v>14.055304114693051</v>
          </cell>
          <cell r="D96">
            <v>12.923427827209114</v>
          </cell>
          <cell r="E96">
            <v>12.958460728322624</v>
          </cell>
          <cell r="F96">
            <v>14.031608768847923</v>
          </cell>
          <cell r="G96">
            <v>12.490271504146989</v>
          </cell>
          <cell r="H96">
            <v>13.735164181379508</v>
          </cell>
          <cell r="I96">
            <v>9</v>
          </cell>
          <cell r="J96">
            <v>0</v>
          </cell>
        </row>
        <row r="97">
          <cell r="A97">
            <v>37895</v>
          </cell>
          <cell r="B97">
            <v>12.968728462608443</v>
          </cell>
          <cell r="C97">
            <v>13.871473102612672</v>
          </cell>
          <cell r="D97">
            <v>12.82568161517324</v>
          </cell>
          <cell r="E97">
            <v>12.832994965095502</v>
          </cell>
          <cell r="F97">
            <v>14.071695400863094</v>
          </cell>
          <cell r="G97">
            <v>12.368453053228482</v>
          </cell>
          <cell r="H97">
            <v>13.382876369170624</v>
          </cell>
          <cell r="I97">
            <v>9</v>
          </cell>
          <cell r="J97">
            <v>0</v>
          </cell>
        </row>
        <row r="98">
          <cell r="A98">
            <v>37926</v>
          </cell>
          <cell r="B98">
            <v>12.860421263101546</v>
          </cell>
          <cell r="C98">
            <v>13.467938753112813</v>
          </cell>
          <cell r="D98">
            <v>12.762082255405405</v>
          </cell>
          <cell r="E98">
            <v>12.682625901807832</v>
          </cell>
          <cell r="F98">
            <v>14.323721775256384</v>
          </cell>
          <cell r="G98">
            <v>12.263972543935845</v>
          </cell>
          <cell r="H98">
            <v>13.645726570033032</v>
          </cell>
          <cell r="I98">
            <v>9</v>
          </cell>
          <cell r="J98">
            <v>0</v>
          </cell>
        </row>
        <row r="99">
          <cell r="A99">
            <v>37956</v>
          </cell>
          <cell r="B99">
            <v>12.858462128278529</v>
          </cell>
          <cell r="C99">
            <v>13.669488150951373</v>
          </cell>
          <cell r="D99">
            <v>12.730150292934464</v>
          </cell>
          <cell r="E99">
            <v>12.731622572641971</v>
          </cell>
          <cell r="F99">
            <v>13.877037347716293</v>
          </cell>
          <cell r="G99">
            <v>12.277676029026987</v>
          </cell>
          <cell r="H99">
            <v>13.563060978140662</v>
          </cell>
          <cell r="I99">
            <v>9</v>
          </cell>
          <cell r="J99">
            <v>0</v>
          </cell>
        </row>
        <row r="100">
          <cell r="A100">
            <v>37987</v>
          </cell>
          <cell r="B100">
            <v>13.687006121293384</v>
          </cell>
          <cell r="C100">
            <v>13.912837115484514</v>
          </cell>
          <cell r="D100">
            <v>13.65168179838277</v>
          </cell>
          <cell r="E100">
            <v>13.53983730037748</v>
          </cell>
          <cell r="F100">
            <v>14.856498355391553</v>
          </cell>
          <cell r="G100">
            <v>13.068762040908972</v>
          </cell>
          <cell r="H100">
            <v>13.755080786988994</v>
          </cell>
          <cell r="I100">
            <v>9</v>
          </cell>
          <cell r="J100">
            <v>0</v>
          </cell>
        </row>
        <row r="101">
          <cell r="A101">
            <v>38018</v>
          </cell>
          <cell r="B101">
            <v>13.787352264357086</v>
          </cell>
          <cell r="C101">
            <v>13.682360199553159</v>
          </cell>
          <cell r="D101">
            <v>13.803781585132604</v>
          </cell>
          <cell r="E101">
            <v>13.652936151897283</v>
          </cell>
          <cell r="F101">
            <v>14.858001976072725</v>
          </cell>
          <cell r="G101">
            <v>13.195500152320724</v>
          </cell>
          <cell r="H101">
            <v>13.887897101374962</v>
          </cell>
          <cell r="I101">
            <v>9</v>
          </cell>
          <cell r="J101">
            <v>0</v>
          </cell>
        </row>
        <row r="102">
          <cell r="A102">
            <v>38047</v>
          </cell>
          <cell r="B102">
            <v>13.543797728437056</v>
          </cell>
          <cell r="C102">
            <v>13.685495663574473</v>
          </cell>
          <cell r="D102">
            <v>13.521162727040023</v>
          </cell>
          <cell r="E102">
            <v>13.494176284714801</v>
          </cell>
          <cell r="F102">
            <v>13.937625224092637</v>
          </cell>
          <cell r="G102">
            <v>12.902866668445039</v>
          </cell>
          <cell r="H102">
            <v>13.671418010472838</v>
          </cell>
          <cell r="I102">
            <v>9</v>
          </cell>
          <cell r="J102">
            <v>0</v>
          </cell>
        </row>
        <row r="103">
          <cell r="A103">
            <v>38078</v>
          </cell>
          <cell r="B103">
            <v>13.399685801917688</v>
          </cell>
          <cell r="C103">
            <v>13.829893882284191</v>
          </cell>
          <cell r="D103">
            <v>13.331830757629678</v>
          </cell>
          <cell r="E103">
            <v>13.312672540742446</v>
          </cell>
          <cell r="F103">
            <v>14.107901928803285</v>
          </cell>
          <cell r="G103">
            <v>12.765797245581521</v>
          </cell>
          <cell r="H103">
            <v>13.712252344154916</v>
          </cell>
          <cell r="I103">
            <v>9</v>
          </cell>
          <cell r="J103">
            <v>0</v>
          </cell>
        </row>
        <row r="104">
          <cell r="A104">
            <v>38108</v>
          </cell>
          <cell r="B104">
            <v>13.359765420805376</v>
          </cell>
          <cell r="C104">
            <v>13.868834339239406</v>
          </cell>
          <cell r="D104">
            <v>13.280390845685991</v>
          </cell>
          <cell r="E104">
            <v>13.275633298453307</v>
          </cell>
          <cell r="F104">
            <v>14.038544364456317</v>
          </cell>
          <cell r="G104">
            <v>12.773417484191734</v>
          </cell>
          <cell r="H104">
            <v>13.710883906166146</v>
          </cell>
          <cell r="I104">
            <v>9</v>
          </cell>
          <cell r="J104">
            <v>0</v>
          </cell>
        </row>
        <row r="105">
          <cell r="A105">
            <v>38139</v>
          </cell>
          <cell r="B105">
            <v>13.701680394664939</v>
          </cell>
          <cell r="C105">
            <v>13.827807091510486</v>
          </cell>
          <cell r="D105">
            <v>13.681276399333289</v>
          </cell>
          <cell r="E105">
            <v>13.686212285070434</v>
          </cell>
          <cell r="F105">
            <v>13.829550166490389</v>
          </cell>
          <cell r="G105">
            <v>13.066787093607779</v>
          </cell>
          <cell r="H105">
            <v>13.710883906166146</v>
          </cell>
          <cell r="I105">
            <v>9</v>
          </cell>
          <cell r="J105">
            <v>0</v>
          </cell>
        </row>
        <row r="106">
          <cell r="A106">
            <v>38169</v>
          </cell>
          <cell r="B106">
            <v>14.113341664803725</v>
          </cell>
          <cell r="C106">
            <v>13.598177377599027</v>
          </cell>
          <cell r="D106">
            <v>14.196996690016858</v>
          </cell>
          <cell r="E106">
            <v>14.154965074047421</v>
          </cell>
          <cell r="F106">
            <v>13.768995801387105</v>
          </cell>
          <cell r="G106">
            <v>13.609602389630437</v>
          </cell>
          <cell r="H106">
            <v>15.019236198674561</v>
          </cell>
          <cell r="I106">
            <v>9</v>
          </cell>
          <cell r="J106">
            <v>0</v>
          </cell>
        </row>
        <row r="107">
          <cell r="A107">
            <v>38200</v>
          </cell>
          <cell r="B107">
            <v>14.05329417544008</v>
          </cell>
          <cell r="C107">
            <v>13.612765704921481</v>
          </cell>
          <cell r="D107">
            <v>14.125059895583103</v>
          </cell>
          <cell r="E107">
            <v>14.142556414864535</v>
          </cell>
          <cell r="F107">
            <v>13.353772582323217</v>
          </cell>
          <cell r="G107">
            <v>13.555131666872592</v>
          </cell>
          <cell r="H107">
            <v>14.885816010808146</v>
          </cell>
          <cell r="I107">
            <v>9</v>
          </cell>
          <cell r="J107">
            <v>0</v>
          </cell>
        </row>
        <row r="108">
          <cell r="A108">
            <v>38231</v>
          </cell>
          <cell r="B108">
            <v>13.76834686605792</v>
          </cell>
          <cell r="C108">
            <v>13.638124875696223</v>
          </cell>
          <cell r="D108">
            <v>13.789594250190746</v>
          </cell>
          <cell r="E108">
            <v>13.909845821110183</v>
          </cell>
          <cell r="F108">
            <v>12.678282909256758</v>
          </cell>
          <cell r="G108">
            <v>13.115715395298484</v>
          </cell>
          <cell r="H108">
            <v>14.702101533688417</v>
          </cell>
          <cell r="I108">
            <v>9</v>
          </cell>
          <cell r="J108">
            <v>0</v>
          </cell>
        </row>
        <row r="109">
          <cell r="A109">
            <v>38261</v>
          </cell>
          <cell r="B109">
            <v>13.783045618409103</v>
          </cell>
          <cell r="C109">
            <v>13.463912190696071</v>
          </cell>
          <cell r="D109">
            <v>13.835769126978704</v>
          </cell>
          <cell r="E109">
            <v>13.901202813094333</v>
          </cell>
          <cell r="F109">
            <v>12.867170351202692</v>
          </cell>
          <cell r="G109">
            <v>13.157243779661702</v>
          </cell>
          <cell r="H109">
            <v>14.516909598920371</v>
          </cell>
          <cell r="I109">
            <v>9</v>
          </cell>
          <cell r="J109">
            <v>0</v>
          </cell>
        </row>
        <row r="110">
          <cell r="A110">
            <v>38292</v>
          </cell>
          <cell r="B110">
            <v>13.685454282963425</v>
          </cell>
          <cell r="C110">
            <v>13.386273510100787</v>
          </cell>
          <cell r="D110">
            <v>13.733865157285626</v>
          </cell>
          <cell r="E110">
            <v>13.776439210510393</v>
          </cell>
          <cell r="F110">
            <v>12.974085348780202</v>
          </cell>
          <cell r="G110">
            <v>13.012456386948454</v>
          </cell>
          <cell r="H110">
            <v>14.507230031674359</v>
          </cell>
          <cell r="I110">
            <v>9</v>
          </cell>
          <cell r="J110">
            <v>0</v>
          </cell>
        </row>
        <row r="111">
          <cell r="A111">
            <v>38322</v>
          </cell>
          <cell r="B111">
            <v>13.456628412395672</v>
          </cell>
          <cell r="C111">
            <v>13.596812175922965</v>
          </cell>
          <cell r="D111">
            <v>13.434489449014531</v>
          </cell>
          <cell r="E111">
            <v>13.585827373959836</v>
          </cell>
          <cell r="F111">
            <v>12.394846997113268</v>
          </cell>
          <cell r="G111">
            <v>12.917805817487112</v>
          </cell>
          <cell r="H111">
            <v>14.397864562653806</v>
          </cell>
          <cell r="I111">
            <v>9</v>
          </cell>
          <cell r="J111">
            <v>0</v>
          </cell>
        </row>
        <row r="112">
          <cell r="A112">
            <v>38353</v>
          </cell>
          <cell r="B112">
            <v>15.22564408053006</v>
          </cell>
          <cell r="C112">
            <v>15.120000084769849</v>
          </cell>
          <cell r="D112">
            <v>15.24692361535061</v>
          </cell>
          <cell r="E112">
            <v>15.064830804693369</v>
          </cell>
          <cell r="F112">
            <v>16.542803400583807</v>
          </cell>
          <cell r="G112">
            <v>14.73187474845124</v>
          </cell>
          <cell r="H112">
            <v>16.159212468633342</v>
          </cell>
          <cell r="I112">
            <v>9</v>
          </cell>
          <cell r="J112">
            <v>0</v>
          </cell>
        </row>
        <row r="113">
          <cell r="A113">
            <v>38384</v>
          </cell>
          <cell r="B113">
            <v>15.170255918936352</v>
          </cell>
          <cell r="C113">
            <v>16.153792409546426</v>
          </cell>
          <cell r="D113">
            <v>14.972580120381282</v>
          </cell>
          <cell r="E113">
            <v>15.090820477567702</v>
          </cell>
          <cell r="F113">
            <v>15.809284405334514</v>
          </cell>
          <cell r="G113">
            <v>14.674669767365705</v>
          </cell>
          <cell r="H113">
            <v>15.820652329306473</v>
          </cell>
          <cell r="I113">
            <v>9</v>
          </cell>
          <cell r="J113">
            <v>0</v>
          </cell>
        </row>
        <row r="114">
          <cell r="A114">
            <v>38412</v>
          </cell>
          <cell r="B114">
            <v>13.874240306459576</v>
          </cell>
          <cell r="C114">
            <v>15.805582501906871</v>
          </cell>
          <cell r="D114">
            <v>13.480000851768798</v>
          </cell>
          <cell r="E114">
            <v>14.016595836376652</v>
          </cell>
          <cell r="F114">
            <v>12.762763414599762</v>
          </cell>
          <cell r="G114">
            <v>13.196866670520599</v>
          </cell>
          <cell r="H114">
            <v>14.181328184840531</v>
          </cell>
          <cell r="I114">
            <v>9</v>
          </cell>
          <cell r="J114">
            <v>0</v>
          </cell>
        </row>
        <row r="115">
          <cell r="A115">
            <v>38443</v>
          </cell>
          <cell r="B115">
            <v>13.870923814500546</v>
          </cell>
          <cell r="C115">
            <v>15.306193344116567</v>
          </cell>
          <cell r="D115">
            <v>13.57378470202554</v>
          </cell>
          <cell r="E115">
            <v>13.916599933702656</v>
          </cell>
          <cell r="F115">
            <v>13.495844416605138</v>
          </cell>
          <cell r="G115">
            <v>13.159481814329805</v>
          </cell>
          <cell r="H115">
            <v>14.195621385705342</v>
          </cell>
          <cell r="I115">
            <v>9</v>
          </cell>
          <cell r="J115">
            <v>0</v>
          </cell>
        </row>
        <row r="116">
          <cell r="A116">
            <v>38473</v>
          </cell>
          <cell r="B116">
            <v>13.92989266183009</v>
          </cell>
          <cell r="C116">
            <v>15.127369129362888</v>
          </cell>
          <cell r="D116">
            <v>13.679359894829812</v>
          </cell>
          <cell r="E116">
            <v>13.966176797188448</v>
          </cell>
          <cell r="F116">
            <v>13.626095817239548</v>
          </cell>
          <cell r="G116">
            <v>13.269696891599061</v>
          </cell>
          <cell r="H116">
            <v>14.665215098583904</v>
          </cell>
          <cell r="I116">
            <v>9</v>
          </cell>
          <cell r="J116">
            <v>0</v>
          </cell>
        </row>
        <row r="117">
          <cell r="A117">
            <v>38504</v>
          </cell>
          <cell r="B117">
            <v>13.806396868501539</v>
          </cell>
          <cell r="C117">
            <v>14.704012221546142</v>
          </cell>
          <cell r="D117">
            <v>13.622539990155341</v>
          </cell>
          <cell r="E117">
            <v>13.816922116211092</v>
          </cell>
          <cell r="F117">
            <v>13.718350016372668</v>
          </cell>
          <cell r="G117">
            <v>13.103845437083548</v>
          </cell>
          <cell r="H117">
            <v>14.142319538211051</v>
          </cell>
          <cell r="I117">
            <v>9</v>
          </cell>
          <cell r="J117">
            <v>0</v>
          </cell>
        </row>
        <row r="118">
          <cell r="A118">
            <v>38534</v>
          </cell>
          <cell r="B118">
            <v>13.975865382280986</v>
          </cell>
          <cell r="C118">
            <v>14.578474090518831</v>
          </cell>
          <cell r="D118">
            <v>13.858180754590002</v>
          </cell>
          <cell r="E118">
            <v>13.953715203098636</v>
          </cell>
          <cell r="F118">
            <v>14.174507959440241</v>
          </cell>
          <cell r="G118">
            <v>13.782224599855777</v>
          </cell>
          <cell r="H118">
            <v>15.77490401065754</v>
          </cell>
          <cell r="I118">
            <v>9</v>
          </cell>
          <cell r="J118">
            <v>0</v>
          </cell>
        </row>
        <row r="119">
          <cell r="A119">
            <v>38565</v>
          </cell>
          <cell r="B119">
            <v>13.897266216057677</v>
          </cell>
          <cell r="C119">
            <v>13.784518088088118</v>
          </cell>
          <cell r="D119">
            <v>13.922021680256726</v>
          </cell>
          <cell r="E119">
            <v>13.952077784834616</v>
          </cell>
          <cell r="F119">
            <v>13.448176259530536</v>
          </cell>
          <cell r="G119">
            <v>13.67904197334909</v>
          </cell>
          <cell r="H119">
            <v>16.048083138304655</v>
          </cell>
          <cell r="I119">
            <v>9</v>
          </cell>
          <cell r="J119">
            <v>0</v>
          </cell>
        </row>
        <row r="120">
          <cell r="A120">
            <v>38596</v>
          </cell>
          <cell r="B120">
            <v>13.686448783501278</v>
          </cell>
          <cell r="C120">
            <v>13.560811764816957</v>
          </cell>
          <cell r="D120">
            <v>13.71414049192323</v>
          </cell>
          <cell r="E120">
            <v>13.661150574193694</v>
          </cell>
          <cell r="F120">
            <v>13.89767583075607</v>
          </cell>
          <cell r="G120">
            <v>13.329624965185772</v>
          </cell>
          <cell r="H120">
            <v>14.985084668321246</v>
          </cell>
          <cell r="I120">
            <v>9</v>
          </cell>
          <cell r="J120">
            <v>0</v>
          </cell>
        </row>
        <row r="121">
          <cell r="A121">
            <v>38626</v>
          </cell>
          <cell r="B121">
            <v>13.401167212277365</v>
          </cell>
          <cell r="C121">
            <v>13.109171292268091</v>
          </cell>
          <cell r="D121">
            <v>13.467046931112298</v>
          </cell>
          <cell r="E121">
            <v>13.354001275363855</v>
          </cell>
          <cell r="F121">
            <v>13.799082019062482</v>
          </cell>
          <cell r="G121">
            <v>13.047551424522238</v>
          </cell>
          <cell r="H121">
            <v>14.76792937210479</v>
          </cell>
          <cell r="I121">
            <v>9</v>
          </cell>
          <cell r="J121">
            <v>0</v>
          </cell>
        </row>
        <row r="122">
          <cell r="A122">
            <v>38657</v>
          </cell>
          <cell r="B122">
            <v>13.574164867864253</v>
          </cell>
          <cell r="C122">
            <v>14.657285866395769</v>
          </cell>
          <cell r="D122">
            <v>13.339340412168266</v>
          </cell>
          <cell r="E122">
            <v>13.528717516633904</v>
          </cell>
          <cell r="F122">
            <v>13.971591620606699</v>
          </cell>
          <cell r="G122">
            <v>13.340995903486446</v>
          </cell>
          <cell r="H122">
            <v>15.008927140699541</v>
          </cell>
          <cell r="I122">
            <v>9</v>
          </cell>
          <cell r="J122">
            <v>0</v>
          </cell>
        </row>
        <row r="123">
          <cell r="A123">
            <v>38687</v>
          </cell>
          <cell r="B123">
            <v>13.528493477518392</v>
          </cell>
          <cell r="C123">
            <v>13.856426757769874</v>
          </cell>
          <cell r="D123">
            <v>13.45083065144412</v>
          </cell>
          <cell r="E123">
            <v>13.523629634863186</v>
          </cell>
          <cell r="F123">
            <v>13.570926050322882</v>
          </cell>
          <cell r="G123">
            <v>13.289441227132462</v>
          </cell>
          <cell r="H123">
            <v>14.26636476302486</v>
          </cell>
          <cell r="I123">
            <v>9</v>
          </cell>
          <cell r="J123">
            <v>0</v>
          </cell>
        </row>
        <row r="124">
          <cell r="A124">
            <v>38718</v>
          </cell>
          <cell r="B124">
            <v>15.786637258684861</v>
          </cell>
          <cell r="C124">
            <v>14.336845988293906</v>
          </cell>
          <cell r="D124">
            <v>16.139738379520878</v>
          </cell>
          <cell r="E124">
            <v>15.657485811037372</v>
          </cell>
          <cell r="F124">
            <v>16.943208748356401</v>
          </cell>
          <cell r="G124">
            <v>15.525041307320677</v>
          </cell>
          <cell r="H124">
            <v>16.630814881600188</v>
          </cell>
          <cell r="I124">
            <v>9</v>
          </cell>
          <cell r="J124">
            <v>0</v>
          </cell>
        </row>
        <row r="125">
          <cell r="A125">
            <v>38749</v>
          </cell>
          <cell r="B125">
            <v>15.560879800444461</v>
          </cell>
          <cell r="C125">
            <v>14.350519798193965</v>
          </cell>
          <cell r="D125">
            <v>15.851213271556169</v>
          </cell>
          <cell r="E125">
            <v>15.444133055607862</v>
          </cell>
          <cell r="F125">
            <v>16.590568301697157</v>
          </cell>
          <cell r="G125">
            <v>15.320613457341867</v>
          </cell>
          <cell r="H125">
            <v>16.115160465004969</v>
          </cell>
          <cell r="I125">
            <v>9</v>
          </cell>
          <cell r="J125">
            <v>0</v>
          </cell>
        </row>
        <row r="126">
          <cell r="A126">
            <v>38777</v>
          </cell>
          <cell r="B126">
            <v>14.223149658880072</v>
          </cell>
          <cell r="C126">
            <v>14.340949392012355</v>
          </cell>
          <cell r="D126">
            <v>14.195203641669494</v>
          </cell>
          <cell r="E126">
            <v>14.132547457323499</v>
          </cell>
          <cell r="F126">
            <v>15.035429315203441</v>
          </cell>
          <cell r="G126">
            <v>13.923943011841761</v>
          </cell>
          <cell r="H126">
            <v>15.342953902908917</v>
          </cell>
          <cell r="I126">
            <v>9</v>
          </cell>
          <cell r="J126">
            <v>0</v>
          </cell>
        </row>
        <row r="127">
          <cell r="A127">
            <v>38808</v>
          </cell>
          <cell r="B127">
            <v>13.875427856660405</v>
          </cell>
          <cell r="C127">
            <v>13.664055045992745</v>
          </cell>
          <cell r="D127">
            <v>13.927376759785529</v>
          </cell>
          <cell r="E127">
            <v>13.796478545533105</v>
          </cell>
          <cell r="F127">
            <v>14.580558098525778</v>
          </cell>
          <cell r="G127">
            <v>13.572546213862299</v>
          </cell>
          <cell r="H127">
            <v>15.255518589802049</v>
          </cell>
          <cell r="I127">
            <v>9</v>
          </cell>
          <cell r="J127">
            <v>0</v>
          </cell>
        </row>
        <row r="128">
          <cell r="A128">
            <v>38838</v>
          </cell>
          <cell r="B128">
            <v>12.935980114869672</v>
          </cell>
          <cell r="C128">
            <v>12.638763943886127</v>
          </cell>
          <cell r="D128">
            <v>13.015082594666413</v>
          </cell>
          <cell r="E128">
            <v>12.987650066164615</v>
          </cell>
          <cell r="F128">
            <v>12.375084794233606</v>
          </cell>
          <cell r="G128">
            <v>12.495630171925333</v>
          </cell>
          <cell r="H128">
            <v>12.853048740768772</v>
          </cell>
          <cell r="I128">
            <v>9</v>
          </cell>
          <cell r="J128">
            <v>0</v>
          </cell>
        </row>
        <row r="129">
          <cell r="A129">
            <v>38869</v>
          </cell>
          <cell r="B129">
            <v>12.650524472827406</v>
          </cell>
          <cell r="C129">
            <v>12.6314267050148</v>
          </cell>
          <cell r="D129">
            <v>12.655557647597169</v>
          </cell>
          <cell r="E129">
            <v>12.706569384898991</v>
          </cell>
          <cell r="F129">
            <v>12.027274599645763</v>
          </cell>
          <cell r="G129">
            <v>11.968211325600748</v>
          </cell>
          <cell r="H129">
            <v>12.904565240549365</v>
          </cell>
          <cell r="I129">
            <v>9</v>
          </cell>
          <cell r="J129">
            <v>0</v>
          </cell>
        </row>
        <row r="130">
          <cell r="A130">
            <v>38899</v>
          </cell>
          <cell r="B130">
            <v>13.12702993351742</v>
          </cell>
          <cell r="C130">
            <v>12.676742902171908</v>
          </cell>
          <cell r="D130">
            <v>13.244345599511279</v>
          </cell>
          <cell r="E130">
            <v>13.346160043795313</v>
          </cell>
          <cell r="F130">
            <v>10.570388004534061</v>
          </cell>
          <cell r="G130">
            <v>12.389391018803337</v>
          </cell>
          <cell r="H130">
            <v>13.201276058367259</v>
          </cell>
          <cell r="I130">
            <v>9</v>
          </cell>
          <cell r="J130">
            <v>0</v>
          </cell>
        </row>
        <row r="131">
          <cell r="A131">
            <v>38930</v>
          </cell>
          <cell r="B131">
            <v>13.258609175151889</v>
          </cell>
          <cell r="C131">
            <v>13.204738855084882</v>
          </cell>
          <cell r="D131">
            <v>13.272211517245408</v>
          </cell>
          <cell r="E131">
            <v>13.365280443329672</v>
          </cell>
          <cell r="F131">
            <v>11.971765546637457</v>
          </cell>
          <cell r="G131">
            <v>12.662985636467269</v>
          </cell>
          <cell r="H131">
            <v>12.752006292189238</v>
          </cell>
          <cell r="I131">
            <v>9</v>
          </cell>
          <cell r="J131">
            <v>0</v>
          </cell>
        </row>
        <row r="132">
          <cell r="A132">
            <v>38961</v>
          </cell>
          <cell r="B132">
            <v>12.816396908986466</v>
          </cell>
          <cell r="C132">
            <v>13.125001804504317</v>
          </cell>
          <cell r="D132">
            <v>12.737844293570804</v>
          </cell>
          <cell r="E132">
            <v>12.896384725089366</v>
          </cell>
          <cell r="F132">
            <v>11.851594061057103</v>
          </cell>
          <cell r="G132">
            <v>12.184203526493455</v>
          </cell>
          <cell r="H132">
            <v>12.327874322582531</v>
          </cell>
          <cell r="I132">
            <v>9</v>
          </cell>
          <cell r="J132">
            <v>0</v>
          </cell>
        </row>
        <row r="133">
          <cell r="A133">
            <v>38991</v>
          </cell>
          <cell r="B133">
            <v>12.793250133056111</v>
          </cell>
          <cell r="C133">
            <v>13.610638312359836</v>
          </cell>
          <cell r="D133">
            <v>12.579227307044615</v>
          </cell>
          <cell r="E133">
            <v>12.81042092831521</v>
          </cell>
          <cell r="F133">
            <v>12.582151156514975</v>
          </cell>
          <cell r="G133">
            <v>12.396293050238834</v>
          </cell>
          <cell r="H133">
            <v>12.157786342393042</v>
          </cell>
          <cell r="I133">
            <v>9</v>
          </cell>
          <cell r="J133">
            <v>0</v>
          </cell>
        </row>
        <row r="134">
          <cell r="A134">
            <v>39022</v>
          </cell>
          <cell r="B134">
            <v>12.547121982423665</v>
          </cell>
          <cell r="C134">
            <v>13.469183179339886</v>
          </cell>
          <cell r="D134">
            <v>12.30581405732419</v>
          </cell>
          <cell r="E134">
            <v>12.54573517225322</v>
          </cell>
          <cell r="F134">
            <v>12.564301427881148</v>
          </cell>
          <cell r="G134">
            <v>12.114213258313084</v>
          </cell>
          <cell r="H134">
            <v>12.001177707609747</v>
          </cell>
          <cell r="I134">
            <v>9</v>
          </cell>
          <cell r="J134">
            <v>0</v>
          </cell>
        </row>
        <row r="135">
          <cell r="A135">
            <v>39052</v>
          </cell>
          <cell r="B135">
            <v>12.637950189343741</v>
          </cell>
          <cell r="C135">
            <v>13.625278997429705</v>
          </cell>
          <cell r="D135">
            <v>12.381900993567227</v>
          </cell>
          <cell r="E135">
            <v>12.650931126200973</v>
          </cell>
          <cell r="F135">
            <v>12.480277657245734</v>
          </cell>
          <cell r="G135">
            <v>12.207535611191203</v>
          </cell>
          <cell r="H135">
            <v>11.960002079682045</v>
          </cell>
          <cell r="I135">
            <v>9</v>
          </cell>
          <cell r="J135">
            <v>0</v>
          </cell>
        </row>
        <row r="136">
          <cell r="A136">
            <v>39083</v>
          </cell>
          <cell r="B136">
            <v>14.122176789060781</v>
          </cell>
          <cell r="C136">
            <v>14.332731796439699</v>
          </cell>
          <cell r="D136">
            <v>14.066457833220328</v>
          </cell>
          <cell r="E136">
            <v>14.104596479716591</v>
          </cell>
          <cell r="F136">
            <v>14.336164387129916</v>
          </cell>
          <cell r="G136">
            <v>13.249706694381286</v>
          </cell>
          <cell r="H136">
            <v>13.237521731602769</v>
          </cell>
          <cell r="I136">
            <v>9</v>
          </cell>
          <cell r="J136">
            <v>0</v>
          </cell>
        </row>
        <row r="137">
          <cell r="A137">
            <v>39114</v>
          </cell>
          <cell r="B137">
            <v>14.002694887421367</v>
          </cell>
          <cell r="C137">
            <v>14.227581144005613</v>
          </cell>
          <cell r="D137">
            <v>13.945153838966023</v>
          </cell>
          <cell r="E137">
            <v>14.005405797442783</v>
          </cell>
          <cell r="F137">
            <v>13.969653779596355</v>
          </cell>
          <cell r="G137">
            <v>13.240822669136513</v>
          </cell>
          <cell r="H137">
            <v>14.328902974082682</v>
          </cell>
          <cell r="I137">
            <v>9</v>
          </cell>
          <cell r="J137">
            <v>0</v>
          </cell>
        </row>
        <row r="138">
          <cell r="A138">
            <v>39142</v>
          </cell>
          <cell r="B138">
            <v>13.082977450830551</v>
          </cell>
          <cell r="C138">
            <v>13.075962765234578</v>
          </cell>
          <cell r="D138">
            <v>13.084811092963356</v>
          </cell>
          <cell r="E138">
            <v>13.089823180816804</v>
          </cell>
          <cell r="F138">
            <v>12.999784961981545</v>
          </cell>
          <cell r="G138">
            <v>12.2901117485494</v>
          </cell>
          <cell r="H138">
            <v>14.426865983182177</v>
          </cell>
          <cell r="I138">
            <v>9</v>
          </cell>
          <cell r="J138">
            <v>0</v>
          </cell>
        </row>
        <row r="139">
          <cell r="A139">
            <v>39173</v>
          </cell>
          <cell r="B139">
            <v>13.358656950164274</v>
          </cell>
          <cell r="C139">
            <v>13.062424033300763</v>
          </cell>
          <cell r="D139">
            <v>13.437410787342227</v>
          </cell>
          <cell r="E139">
            <v>13.305822043275692</v>
          </cell>
          <cell r="F139">
            <v>14.044965686392372</v>
          </cell>
          <cell r="G139">
            <v>12.550881833189905</v>
          </cell>
          <cell r="H139">
            <v>14.69093746466999</v>
          </cell>
          <cell r="I139">
            <v>9</v>
          </cell>
          <cell r="J139">
            <v>0</v>
          </cell>
        </row>
        <row r="140">
          <cell r="A140">
            <v>39203</v>
          </cell>
          <cell r="B140">
            <v>13.674177264761148</v>
          </cell>
          <cell r="C140">
            <v>12.973524878972842</v>
          </cell>
          <cell r="D140">
            <v>13.858207915669245</v>
          </cell>
          <cell r="E140">
            <v>13.61686781417519</v>
          </cell>
          <cell r="F140">
            <v>14.450318262694973</v>
          </cell>
          <cell r="G140">
            <v>12.94421259172166</v>
          </cell>
          <cell r="H140">
            <v>11.948152069402752</v>
          </cell>
          <cell r="I140">
            <v>9</v>
          </cell>
          <cell r="J140">
            <v>0</v>
          </cell>
        </row>
        <row r="141">
          <cell r="A141">
            <v>39234</v>
          </cell>
          <cell r="B141">
            <v>13.593523724753215</v>
          </cell>
          <cell r="C141">
            <v>12.901903227170378</v>
          </cell>
          <cell r="D141">
            <v>13.774309205966635</v>
          </cell>
          <cell r="E141">
            <v>13.605572828075566</v>
          </cell>
          <cell r="F141">
            <v>13.431322113670113</v>
          </cell>
          <cell r="G141">
            <v>12.876996830332205</v>
          </cell>
          <cell r="H141">
            <v>14.213430774344316</v>
          </cell>
          <cell r="I141">
            <v>9</v>
          </cell>
          <cell r="J141">
            <v>0</v>
          </cell>
        </row>
        <row r="142">
          <cell r="A142">
            <v>39264</v>
          </cell>
          <cell r="B142">
            <v>14.393962220441242</v>
          </cell>
          <cell r="C142">
            <v>12.710982146993393</v>
          </cell>
          <cell r="D142">
            <v>14.827375867799475</v>
          </cell>
          <cell r="E142">
            <v>14.374777530727048</v>
          </cell>
          <cell r="F142">
            <v>14.655451333534053</v>
          </cell>
          <cell r="G142">
            <v>13.737340924991337</v>
          </cell>
          <cell r="H142">
            <v>14.375811041291463</v>
          </cell>
          <cell r="I142">
            <v>9</v>
          </cell>
          <cell r="J142">
            <v>0</v>
          </cell>
        </row>
        <row r="143">
          <cell r="A143">
            <v>39295</v>
          </cell>
          <cell r="B143">
            <v>14.192098303513207</v>
          </cell>
          <cell r="C143">
            <v>12.303789881300267</v>
          </cell>
          <cell r="D143">
            <v>14.677221678581571</v>
          </cell>
          <cell r="E143">
            <v>14.211941751409013</v>
          </cell>
          <cell r="F143">
            <v>13.925827268221488</v>
          </cell>
          <cell r="G143">
            <v>13.619432445674953</v>
          </cell>
          <cell r="H143">
            <v>14.376930852143014</v>
          </cell>
          <cell r="I143">
            <v>9</v>
          </cell>
          <cell r="J143">
            <v>0</v>
          </cell>
        </row>
        <row r="144">
          <cell r="A144">
            <v>39326</v>
          </cell>
          <cell r="B144">
            <v>13.38053091407134</v>
          </cell>
          <cell r="C144">
            <v>12.214279412971512</v>
          </cell>
          <cell r="D144">
            <v>13.6786111151354</v>
          </cell>
          <cell r="E144">
            <v>13.373215831938079</v>
          </cell>
          <cell r="F144">
            <v>13.629743029997377</v>
          </cell>
          <cell r="G144">
            <v>12.714809018307783</v>
          </cell>
          <cell r="H144">
            <v>12.018735933967244</v>
          </cell>
          <cell r="I144">
            <v>9</v>
          </cell>
          <cell r="J144">
            <v>0</v>
          </cell>
        </row>
        <row r="145">
          <cell r="A145">
            <v>39356</v>
          </cell>
          <cell r="B145">
            <v>13.368748514315232</v>
          </cell>
          <cell r="C145">
            <v>12.067307246838313</v>
          </cell>
          <cell r="D145">
            <v>13.700511259319523</v>
          </cell>
          <cell r="E145">
            <v>13.354892228171735</v>
          </cell>
          <cell r="F145">
            <v>13.852747823610251</v>
          </cell>
          <cell r="G145">
            <v>12.703672398176657</v>
          </cell>
          <cell r="H145">
            <v>11.915590189929057</v>
          </cell>
          <cell r="I145">
            <v>9</v>
          </cell>
          <cell r="J145">
            <v>0</v>
          </cell>
        </row>
        <row r="146">
          <cell r="A146">
            <v>39387</v>
          </cell>
          <cell r="B146">
            <v>13.211465958905322</v>
          </cell>
          <cell r="C146">
            <v>11.802189531030553</v>
          </cell>
          <cell r="D146">
            <v>13.565181732079584</v>
          </cell>
          <cell r="E146">
            <v>13.275508498152483</v>
          </cell>
          <cell r="F146">
            <v>10.988454151923783</v>
          </cell>
          <cell r="G146">
            <v>12.513541042862355</v>
          </cell>
          <cell r="H146">
            <v>11.833666926986377</v>
          </cell>
          <cell r="I146">
            <v>9</v>
          </cell>
          <cell r="J146">
            <v>0</v>
          </cell>
        </row>
        <row r="147">
          <cell r="A147">
            <v>39417</v>
          </cell>
          <cell r="B147">
            <v>13.456311809769275</v>
          </cell>
          <cell r="C147">
            <v>11.968733861840192</v>
          </cell>
          <cell r="D147">
            <v>13.825363845540043</v>
          </cell>
          <cell r="E147">
            <v>13.530723297297065</v>
          </cell>
          <cell r="F147">
            <v>10.890356907803671</v>
          </cell>
          <cell r="G147">
            <v>12.840591168810676</v>
          </cell>
          <cell r="H147">
            <v>11.948152069402752</v>
          </cell>
          <cell r="I147">
            <v>9</v>
          </cell>
          <cell r="J147">
            <v>0</v>
          </cell>
        </row>
        <row r="148">
          <cell r="A148">
            <v>39448</v>
          </cell>
          <cell r="B148">
            <v>14.377246699629367</v>
          </cell>
          <cell r="C148">
            <v>13.177794258712067</v>
          </cell>
          <cell r="D148">
            <v>14.682870687580785</v>
          </cell>
          <cell r="E148">
            <v>14.315828871793187</v>
          </cell>
          <cell r="F148">
            <v>16.46458222317596</v>
          </cell>
          <cell r="G148">
            <v>13.727804453070997</v>
          </cell>
          <cell r="H148">
            <v>12.740087512969009</v>
          </cell>
          <cell r="I148">
            <v>9</v>
          </cell>
          <cell r="J148">
            <v>0</v>
          </cell>
        </row>
        <row r="149">
          <cell r="A149">
            <v>39479</v>
          </cell>
          <cell r="B149">
            <v>14.380920742821468</v>
          </cell>
          <cell r="C149">
            <v>13.203847345636735</v>
          </cell>
          <cell r="D149">
            <v>14.676778871907677</v>
          </cell>
          <cell r="E149">
            <v>14.321618252455648</v>
          </cell>
          <cell r="F149">
            <v>16.399370448353348</v>
          </cell>
          <cell r="G149">
            <v>13.741956027916222</v>
          </cell>
          <cell r="H149">
            <v>13.213345561113062</v>
          </cell>
          <cell r="I149">
            <v>9</v>
          </cell>
          <cell r="J149">
            <v>0</v>
          </cell>
        </row>
        <row r="150">
          <cell r="A150">
            <v>39508</v>
          </cell>
          <cell r="B150">
            <v>13.553225597469943</v>
          </cell>
          <cell r="C150">
            <v>12.781710931634912</v>
          </cell>
          <cell r="D150">
            <v>13.745522824512044</v>
          </cell>
          <cell r="E150">
            <v>13.474669183160346</v>
          </cell>
          <cell r="F150">
            <v>16.160730830807776</v>
          </cell>
          <cell r="G150">
            <v>12.856377233818383</v>
          </cell>
          <cell r="H150">
            <v>12.97071343227611</v>
          </cell>
          <cell r="I150">
            <v>9</v>
          </cell>
          <cell r="J150">
            <v>0</v>
          </cell>
        </row>
        <row r="151">
          <cell r="A151">
            <v>39539</v>
          </cell>
          <cell r="B151">
            <v>14.010144706146152</v>
          </cell>
          <cell r="C151">
            <v>13.140660459590393</v>
          </cell>
          <cell r="D151">
            <v>14.230327843293431</v>
          </cell>
          <cell r="E151">
            <v>13.951070233081619</v>
          </cell>
          <cell r="F151">
            <v>15.899106969125313</v>
          </cell>
          <cell r="G151">
            <v>13.317579469303634</v>
          </cell>
          <cell r="H151">
            <v>13.54666868989645</v>
          </cell>
          <cell r="I151">
            <v>9</v>
          </cell>
          <cell r="J151">
            <v>0</v>
          </cell>
        </row>
        <row r="152">
          <cell r="A152">
            <v>39569</v>
          </cell>
          <cell r="B152">
            <v>14.089317718118691</v>
          </cell>
          <cell r="C152">
            <v>13.228863561192316</v>
          </cell>
          <cell r="D152">
            <v>14.307622453953057</v>
          </cell>
          <cell r="E152">
            <v>14.042037424254053</v>
          </cell>
          <cell r="F152">
            <v>15.578891003093077</v>
          </cell>
          <cell r="G152">
            <v>13.362969444132105</v>
          </cell>
          <cell r="H152">
            <v>13.630832982675836</v>
          </cell>
          <cell r="I152">
            <v>9</v>
          </cell>
          <cell r="J152">
            <v>0</v>
          </cell>
        </row>
        <row r="153">
          <cell r="A153">
            <v>39600</v>
          </cell>
          <cell r="B153">
            <v>13.881141026494209</v>
          </cell>
          <cell r="C153">
            <v>13.075080568032158</v>
          </cell>
          <cell r="D153">
            <v>14.084007101705387</v>
          </cell>
          <cell r="E153">
            <v>13.83876734224436</v>
          </cell>
          <cell r="F153">
            <v>15.207559220631303</v>
          </cell>
          <cell r="G153">
            <v>13.121721433451237</v>
          </cell>
          <cell r="H153">
            <v>13.630832982675836</v>
          </cell>
          <cell r="I153">
            <v>9</v>
          </cell>
          <cell r="J153">
            <v>0</v>
          </cell>
        </row>
        <row r="154">
          <cell r="A154">
            <v>39630</v>
          </cell>
          <cell r="B154">
            <v>14.377104736879092</v>
          </cell>
          <cell r="C154">
            <v>13.021823512760896</v>
          </cell>
          <cell r="D154">
            <v>14.716971877977175</v>
          </cell>
          <cell r="E154">
            <v>14.350672978581494</v>
          </cell>
          <cell r="F154">
            <v>15.192921559260444</v>
          </cell>
          <cell r="G154">
            <v>13.624720053544435</v>
          </cell>
          <cell r="H154">
            <v>14.402561460776441</v>
          </cell>
          <cell r="I154">
            <v>9</v>
          </cell>
          <cell r="J154">
            <v>0</v>
          </cell>
        </row>
        <row r="155">
          <cell r="A155">
            <v>39661</v>
          </cell>
          <cell r="B155">
            <v>14.302012857523728</v>
          </cell>
          <cell r="C155">
            <v>12.772730001220046</v>
          </cell>
          <cell r="D155">
            <v>14.688915535609565</v>
          </cell>
          <cell r="E155">
            <v>14.265528630867403</v>
          </cell>
          <cell r="F155">
            <v>15.454262023212648</v>
          </cell>
          <cell r="G155">
            <v>13.571671528221929</v>
          </cell>
          <cell r="H155">
            <v>14.295507846286315</v>
          </cell>
          <cell r="I155">
            <v>9</v>
          </cell>
          <cell r="J155">
            <v>0</v>
          </cell>
        </row>
        <row r="156">
          <cell r="A156">
            <v>39692</v>
          </cell>
          <cell r="B156">
            <v>13.467787081997832</v>
          </cell>
          <cell r="C156">
            <v>12.404403256578087</v>
          </cell>
          <cell r="D156">
            <v>13.732690542558815</v>
          </cell>
          <cell r="E156">
            <v>13.561480222632404</v>
          </cell>
          <cell r="F156">
            <v>10.452697164557957</v>
          </cell>
          <cell r="G156">
            <v>12.706800727424355</v>
          </cell>
          <cell r="H156">
            <v>13.130896014893519</v>
          </cell>
          <cell r="I156">
            <v>9</v>
          </cell>
          <cell r="J156">
            <v>0</v>
          </cell>
        </row>
        <row r="157">
          <cell r="A157">
            <v>39722</v>
          </cell>
          <cell r="B157">
            <v>13.308272520512009</v>
          </cell>
          <cell r="C157">
            <v>12.047795369194496</v>
          </cell>
          <cell r="D157">
            <v>13.626904519351847</v>
          </cell>
          <cell r="E157">
            <v>13.402811846835739</v>
          </cell>
          <cell r="F157">
            <v>10.285018995654148</v>
          </cell>
          <cell r="G157">
            <v>12.507816954988963</v>
          </cell>
          <cell r="H157">
            <v>13.130896014893519</v>
          </cell>
          <cell r="I157">
            <v>9</v>
          </cell>
          <cell r="J157">
            <v>0</v>
          </cell>
        </row>
        <row r="158">
          <cell r="A158">
            <v>39753</v>
          </cell>
          <cell r="B158">
            <v>13.405081534189064</v>
          </cell>
          <cell r="C158">
            <v>12.178297420237765</v>
          </cell>
          <cell r="D158">
            <v>13.712808072988731</v>
          </cell>
          <cell r="E158">
            <v>13.508649300810848</v>
          </cell>
          <cell r="F158">
            <v>10.144296217091741</v>
          </cell>
          <cell r="G158">
            <v>12.586597555677267</v>
          </cell>
          <cell r="H158">
            <v>13.032730122905219</v>
          </cell>
          <cell r="I158">
            <v>9</v>
          </cell>
          <cell r="J158">
            <v>0</v>
          </cell>
        </row>
        <row r="159">
          <cell r="A159">
            <v>39783</v>
          </cell>
          <cell r="B159">
            <v>13.597653742079871</v>
          </cell>
          <cell r="C159">
            <v>12.73343719949268</v>
          </cell>
          <cell r="D159">
            <v>13.805959191543401</v>
          </cell>
          <cell r="E159">
            <v>13.721455562453952</v>
          </cell>
          <cell r="F159">
            <v>9.8390574300109499</v>
          </cell>
          <cell r="G159">
            <v>12.691945341242844</v>
          </cell>
          <cell r="H159">
            <v>13.205811503199708</v>
          </cell>
          <cell r="I159">
            <v>9</v>
          </cell>
          <cell r="J159">
            <v>0</v>
          </cell>
        </row>
        <row r="160">
          <cell r="A160">
            <v>39814</v>
          </cell>
          <cell r="B160">
            <v>14.944930207692908</v>
          </cell>
          <cell r="C160">
            <v>13.856808000651935</v>
          </cell>
          <cell r="D160">
            <v>15.205870793585955</v>
          </cell>
          <cell r="E160">
            <v>14.962011921135446</v>
          </cell>
          <cell r="F160">
            <v>14.444239973122192</v>
          </cell>
          <cell r="G160">
            <v>14.111564365516122</v>
          </cell>
          <cell r="H160">
            <v>14.429403564670285</v>
          </cell>
          <cell r="I160">
            <v>9</v>
          </cell>
          <cell r="J160">
            <v>0</v>
          </cell>
        </row>
        <row r="161">
          <cell r="A161">
            <v>39845</v>
          </cell>
          <cell r="B161">
            <v>14.964719327391807</v>
          </cell>
          <cell r="C161">
            <v>14.424687040592593</v>
          </cell>
          <cell r="D161">
            <v>15.092569575623802</v>
          </cell>
          <cell r="E161">
            <v>15.013150533893263</v>
          </cell>
          <cell r="F161">
            <v>13.621217824118645</v>
          </cell>
          <cell r="G161">
            <v>14.071595882191007</v>
          </cell>
          <cell r="H161">
            <v>14.365960388605862</v>
          </cell>
          <cell r="I161">
            <v>9</v>
          </cell>
          <cell r="J161">
            <v>15.763134090195683</v>
          </cell>
        </row>
        <row r="162">
          <cell r="A162">
            <v>39873</v>
          </cell>
          <cell r="B162">
            <v>14.578776830116189</v>
          </cell>
          <cell r="C162">
            <v>14.41752270094705</v>
          </cell>
          <cell r="D162">
            <v>14.6166503484669</v>
          </cell>
          <cell r="E162">
            <v>14.653408625688389</v>
          </cell>
          <cell r="F162">
            <v>12.549466031274809</v>
          </cell>
          <cell r="G162">
            <v>13.65644676937125</v>
          </cell>
          <cell r="H162">
            <v>13.328152817986716</v>
          </cell>
          <cell r="I162">
            <v>9</v>
          </cell>
          <cell r="J162">
            <v>15.763134090195683</v>
          </cell>
        </row>
        <row r="163">
          <cell r="A163">
            <v>39904</v>
          </cell>
          <cell r="B163">
            <v>14.649929079500335</v>
          </cell>
          <cell r="C163">
            <v>14.461457669456287</v>
          </cell>
          <cell r="D163">
            <v>14.694339660598699</v>
          </cell>
          <cell r="E163">
            <v>14.712893941210412</v>
          </cell>
          <cell r="F163">
            <v>12.938257913687762</v>
          </cell>
          <cell r="G163">
            <v>13.77426999129113</v>
          </cell>
          <cell r="H163">
            <v>13.258653372481504</v>
          </cell>
          <cell r="I163">
            <v>9</v>
          </cell>
          <cell r="J163">
            <v>15.763134090195683</v>
          </cell>
        </row>
        <row r="164">
          <cell r="A164">
            <v>39934</v>
          </cell>
          <cell r="B164">
            <v>14.484235703964663</v>
          </cell>
          <cell r="C164">
            <v>14.600240698296638</v>
          </cell>
          <cell r="D164">
            <v>14.457771608321663</v>
          </cell>
          <cell r="E164">
            <v>14.593855972253051</v>
          </cell>
          <cell r="F164">
            <v>11.7906369251503</v>
          </cell>
          <cell r="G164">
            <v>13.582635994482162</v>
          </cell>
          <cell r="H164">
            <v>12.919554159850863</v>
          </cell>
          <cell r="I164">
            <v>9</v>
          </cell>
          <cell r="J164">
            <v>15.763134090195683</v>
          </cell>
        </row>
        <row r="165">
          <cell r="A165">
            <v>39965</v>
          </cell>
          <cell r="B165">
            <v>14.642590765245215</v>
          </cell>
          <cell r="C165">
            <v>14.569833741718455</v>
          </cell>
          <cell r="D165">
            <v>14.659529382443631</v>
          </cell>
          <cell r="E165">
            <v>14.728004886635999</v>
          </cell>
          <cell r="F165">
            <v>12.500978976520591</v>
          </cell>
          <cell r="G165">
            <v>13.691160433912389</v>
          </cell>
          <cell r="H165">
            <v>13</v>
          </cell>
          <cell r="I165">
            <v>9</v>
          </cell>
          <cell r="J165">
            <v>15.763134090195683</v>
          </cell>
        </row>
        <row r="166">
          <cell r="A166">
            <v>39995</v>
          </cell>
          <cell r="B166">
            <v>15.078486849150242</v>
          </cell>
          <cell r="C166">
            <v>14.472104233856264</v>
          </cell>
          <cell r="D166">
            <v>15.221311126162776</v>
          </cell>
          <cell r="E166">
            <v>15.173949640390068</v>
          </cell>
          <cell r="F166">
            <v>12.68807281230721</v>
          </cell>
          <cell r="G166">
            <v>14.057688339411264</v>
          </cell>
          <cell r="H166">
            <v>13.52</v>
          </cell>
          <cell r="I166">
            <v>9</v>
          </cell>
          <cell r="J166">
            <v>15.763134090195683</v>
          </cell>
        </row>
        <row r="167">
          <cell r="A167">
            <v>40026</v>
          </cell>
          <cell r="B167">
            <v>15.052199439765806</v>
          </cell>
          <cell r="C167">
            <v>14.279374019803107</v>
          </cell>
          <cell r="D167">
            <v>15.235418313917211</v>
          </cell>
          <cell r="E167">
            <v>15.126636629181311</v>
          </cell>
          <cell r="F167">
            <v>13.162758419830256</v>
          </cell>
          <cell r="G167">
            <v>14.156045439392553</v>
          </cell>
          <cell r="H167">
            <v>13.469999999999999</v>
          </cell>
          <cell r="I167">
            <v>9</v>
          </cell>
          <cell r="J167">
            <v>15.763134090195683</v>
          </cell>
        </row>
        <row r="168">
          <cell r="A168">
            <v>40057</v>
          </cell>
          <cell r="B168">
            <v>14.938253537743174</v>
          </cell>
          <cell r="C168">
            <v>14.61224876406698</v>
          </cell>
          <cell r="D168">
            <v>15.024571080409704</v>
          </cell>
          <cell r="E168">
            <v>15.007107597431954</v>
          </cell>
          <cell r="F168">
            <v>13.434858121141682</v>
          </cell>
          <cell r="G168">
            <v>14.111684528541888</v>
          </cell>
          <cell r="H168">
            <v>13.120000000000001</v>
          </cell>
          <cell r="I168">
            <v>9</v>
          </cell>
          <cell r="J168">
            <v>15.763134090195683</v>
          </cell>
        </row>
        <row r="169">
          <cell r="A169">
            <v>40087</v>
          </cell>
          <cell r="B169">
            <v>14.693182359623888</v>
          </cell>
          <cell r="C169">
            <v>14.583381575040356</v>
          </cell>
          <cell r="D169">
            <v>15.020367922324834</v>
          </cell>
          <cell r="E169">
            <v>15.0073020605513</v>
          </cell>
          <cell r="F169">
            <v>13.256078352074042</v>
          </cell>
          <cell r="G169">
            <v>14.094784649313882</v>
          </cell>
          <cell r="H169">
            <v>12.86</v>
          </cell>
          <cell r="I169">
            <v>9</v>
          </cell>
          <cell r="J169">
            <v>15.763134090195683</v>
          </cell>
        </row>
        <row r="170">
          <cell r="A170">
            <v>40118</v>
          </cell>
          <cell r="B170">
            <v>14.864550712315047</v>
          </cell>
          <cell r="C170">
            <v>14.628027766302424</v>
          </cell>
          <cell r="D170">
            <v>14.707940423138449</v>
          </cell>
          <cell r="E170">
            <v>14.704861480214795</v>
          </cell>
          <cell r="F170">
            <v>14.38482783368201</v>
          </cell>
          <cell r="G170">
            <v>13.897447339342401</v>
          </cell>
          <cell r="H170">
            <v>12.659999999999998</v>
          </cell>
          <cell r="I170">
            <v>9</v>
          </cell>
          <cell r="J170">
            <v>15.763134090195683</v>
          </cell>
        </row>
        <row r="171">
          <cell r="A171">
            <v>40148</v>
          </cell>
          <cell r="B171">
            <v>16.278525645545646</v>
          </cell>
          <cell r="C171">
            <v>14.913801559246734</v>
          </cell>
          <cell r="D171">
            <v>14.853738900660836</v>
          </cell>
          <cell r="E171">
            <v>14.883394328847139</v>
          </cell>
          <cell r="F171">
            <v>14.376205242388487</v>
          </cell>
          <cell r="G171">
            <v>14.053122216473223</v>
          </cell>
          <cell r="H171">
            <v>12.620000000000001</v>
          </cell>
          <cell r="I171">
            <v>9</v>
          </cell>
          <cell r="J171">
            <v>15.763134090195683</v>
          </cell>
        </row>
        <row r="172">
          <cell r="A172">
            <v>40179</v>
          </cell>
          <cell r="B172">
            <v>15.924662597668144</v>
          </cell>
          <cell r="C172">
            <v>16.676379038889188</v>
          </cell>
          <cell r="D172">
            <v>16.192324298367737</v>
          </cell>
          <cell r="E172">
            <v>16.292520917878438</v>
          </cell>
          <cell r="F172">
            <v>15.920993823860139</v>
          </cell>
          <cell r="G172">
            <v>15.240223385767113</v>
          </cell>
          <cell r="H172">
            <v>13.544954053632177</v>
          </cell>
          <cell r="I172">
            <v>9</v>
          </cell>
          <cell r="J172">
            <v>15.763134090195683</v>
          </cell>
        </row>
        <row r="173">
          <cell r="A173">
            <v>40210</v>
          </cell>
          <cell r="B173">
            <v>15.162170988996396</v>
          </cell>
          <cell r="C173">
            <v>16.123887736163006</v>
          </cell>
          <cell r="D173">
            <v>15.881567460090743</v>
          </cell>
          <cell r="E173">
            <v>15.910913827000117</v>
          </cell>
          <cell r="F173">
            <v>16.291395723649973</v>
          </cell>
          <cell r="G173">
            <v>15.309625974375834</v>
          </cell>
          <cell r="H173">
            <v>14.040013030075965</v>
          </cell>
          <cell r="I173">
            <v>9</v>
          </cell>
          <cell r="J173">
            <v>15.763134090195683</v>
          </cell>
        </row>
        <row r="174">
          <cell r="A174">
            <v>40238</v>
          </cell>
          <cell r="B174">
            <v>15.102147756577933</v>
          </cell>
          <cell r="C174">
            <v>15.524315297390906</v>
          </cell>
          <cell r="D174">
            <v>15.083647885757362</v>
          </cell>
          <cell r="E174">
            <v>15.237991207842924</v>
          </cell>
          <cell r="F174">
            <v>13.205239976411779</v>
          </cell>
          <cell r="G174">
            <v>14.394361582899521</v>
          </cell>
          <cell r="H174">
            <v>13.428952793001066</v>
          </cell>
          <cell r="I174">
            <v>9</v>
          </cell>
          <cell r="J174">
            <v>15.763134090195683</v>
          </cell>
        </row>
        <row r="175">
          <cell r="A175">
            <v>40269</v>
          </cell>
          <cell r="B175">
            <v>15.200638239113534</v>
          </cell>
          <cell r="C175">
            <v>15.617595134258345</v>
          </cell>
          <cell r="D175">
            <v>14.99223557008623</v>
          </cell>
          <cell r="E175">
            <v>15.193322080278199</v>
          </cell>
          <cell r="F175">
            <v>12.811426985994009</v>
          </cell>
          <cell r="G175">
            <v>14.318096274473657</v>
          </cell>
          <cell r="H175">
            <v>13.398992542656227</v>
          </cell>
          <cell r="I175">
            <v>9</v>
          </cell>
          <cell r="J175">
            <v>15.763134090195683</v>
          </cell>
        </row>
        <row r="176">
          <cell r="A176">
            <v>40299</v>
          </cell>
          <cell r="B176">
            <v>15.0020983779698</v>
          </cell>
          <cell r="C176">
            <v>15.729992620371544</v>
          </cell>
          <cell r="D176">
            <v>15.088134867916747</v>
          </cell>
          <cell r="E176">
            <v>15.253885749202503</v>
          </cell>
          <cell r="F176">
            <v>13.782263642872437</v>
          </cell>
          <cell r="G176">
            <v>14.42179080293281</v>
          </cell>
          <cell r="H176">
            <v>13.333634598951885</v>
          </cell>
          <cell r="I176">
            <v>9</v>
          </cell>
          <cell r="J176">
            <v>15.763134090195683</v>
          </cell>
        </row>
        <row r="177">
          <cell r="A177">
            <v>40330</v>
          </cell>
          <cell r="B177">
            <v>15.868719539584092</v>
          </cell>
          <cell r="C177">
            <v>15.609255614596766</v>
          </cell>
          <cell r="D177">
            <v>14.871664197467696</v>
          </cell>
          <cell r="E177">
            <v>15.063723547979549</v>
          </cell>
          <cell r="F177">
            <v>13.342325946681621</v>
          </cell>
          <cell r="G177">
            <v>14.165811577306506</v>
          </cell>
          <cell r="H177">
            <v>13.267323493192828</v>
          </cell>
          <cell r="I177">
            <v>9</v>
          </cell>
          <cell r="J177">
            <v>15.763134090195683</v>
          </cell>
        </row>
        <row r="178">
          <cell r="A178">
            <v>40360</v>
          </cell>
          <cell r="B178">
            <v>15.863660128584641</v>
          </cell>
          <cell r="C178">
            <v>15.76221594309462</v>
          </cell>
          <cell r="D178">
            <v>15.891143161161475</v>
          </cell>
          <cell r="E178">
            <v>15.968587288146812</v>
          </cell>
          <cell r="F178">
            <v>13.20428090626384</v>
          </cell>
          <cell r="G178">
            <v>15.117264534100681</v>
          </cell>
          <cell r="H178">
            <v>0</v>
          </cell>
          <cell r="I178">
            <v>9</v>
          </cell>
          <cell r="J178">
            <v>15.763134090195683</v>
          </cell>
        </row>
        <row r="179">
          <cell r="A179">
            <v>40391</v>
          </cell>
          <cell r="B179">
            <v>15.863660128584641</v>
          </cell>
          <cell r="C179">
            <v>15.352441857738544</v>
          </cell>
          <cell r="D179">
            <v>15.971358855584006</v>
          </cell>
          <cell r="E179">
            <v>15.963868361995178</v>
          </cell>
          <cell r="F179">
            <v>13.191437751928667</v>
          </cell>
          <cell r="G179">
            <v>15.211074980579356</v>
          </cell>
          <cell r="H179">
            <v>0</v>
          </cell>
          <cell r="I179">
            <v>9</v>
          </cell>
          <cell r="J179">
            <v>15.763134090195683</v>
          </cell>
        </row>
        <row r="180">
          <cell r="A180">
            <v>40422</v>
          </cell>
          <cell r="B180">
            <v>15.611814680470445</v>
          </cell>
          <cell r="C180">
            <v>15.324528792005538</v>
          </cell>
          <cell r="D180">
            <v>15.672948993805191</v>
          </cell>
          <cell r="E180">
            <v>15.701051569262962</v>
          </cell>
          <cell r="F180">
            <v>13.212967364936686</v>
          </cell>
          <cell r="G180">
            <v>14.853475477557691</v>
          </cell>
          <cell r="H180">
            <v>0</v>
          </cell>
          <cell r="I180">
            <v>9</v>
          </cell>
          <cell r="J180">
            <v>15.763134090195683</v>
          </cell>
        </row>
        <row r="181">
          <cell r="A181">
            <v>40452</v>
          </cell>
          <cell r="B181">
            <v>15.594241868029648</v>
          </cell>
          <cell r="C181">
            <v>15.145804589778496</v>
          </cell>
          <cell r="D181">
            <v>15.689604653470827</v>
          </cell>
          <cell r="E181">
            <v>15.678372265188816</v>
          </cell>
          <cell r="F181">
            <v>13.302553042149324</v>
          </cell>
          <cell r="G181">
            <v>14.856733857271513</v>
          </cell>
          <cell r="H181">
            <v>0</v>
          </cell>
          <cell r="I181">
            <v>9</v>
          </cell>
          <cell r="J181">
            <v>15.763134090195683</v>
          </cell>
        </row>
        <row r="182">
          <cell r="A182">
            <v>40483</v>
          </cell>
          <cell r="B182">
            <v>14.964313078198584</v>
          </cell>
          <cell r="C182">
            <v>14.097491290562084</v>
          </cell>
          <cell r="D182">
            <v>15.155772701632408</v>
          </cell>
          <cell r="E182">
            <v>15.050650711543447</v>
          </cell>
          <cell r="F182">
            <v>12.634371850671885</v>
          </cell>
          <cell r="G182">
            <v>14.280138119586899</v>
          </cell>
          <cell r="H182">
            <v>0</v>
          </cell>
          <cell r="I182">
            <v>9</v>
          </cell>
          <cell r="J182">
            <v>15.763134090195683</v>
          </cell>
        </row>
        <row r="183">
          <cell r="A183">
            <v>40513</v>
          </cell>
          <cell r="B183">
            <v>14.974317159684745</v>
          </cell>
          <cell r="C183">
            <v>13.960980783322549</v>
          </cell>
          <cell r="D183">
            <v>15.194631555547055</v>
          </cell>
          <cell r="E183">
            <v>15.061624716132224</v>
          </cell>
          <cell r="F183">
            <v>12.559266607264963</v>
          </cell>
          <cell r="G183">
            <v>14.093422796089397</v>
          </cell>
          <cell r="H183">
            <v>0</v>
          </cell>
          <cell r="I183">
            <v>9</v>
          </cell>
          <cell r="J183">
            <v>15.763134090195683</v>
          </cell>
        </row>
        <row r="184">
          <cell r="A184">
            <v>40544</v>
          </cell>
          <cell r="B184">
            <v>16.009676419260273</v>
          </cell>
          <cell r="C184">
            <v>15.01617913470924</v>
          </cell>
          <cell r="D184">
            <v>16.228328170467361</v>
          </cell>
          <cell r="E184">
            <v>16.038280879772639</v>
          </cell>
          <cell r="F184">
            <v>15.210051853035297</v>
          </cell>
          <cell r="G184">
            <v>15.006055372308769</v>
          </cell>
          <cell r="H184">
            <v>0</v>
          </cell>
          <cell r="I184">
            <v>9</v>
          </cell>
          <cell r="J184">
            <v>15.763134090195683</v>
          </cell>
        </row>
        <row r="185">
          <cell r="A185">
            <v>40575</v>
          </cell>
          <cell r="B185">
            <v>15.618915884536552</v>
          </cell>
          <cell r="C185">
            <v>15.056784996362349</v>
          </cell>
          <cell r="D185">
            <v>15.736868959325012</v>
          </cell>
          <cell r="E185">
            <v>15.645144735533931</v>
          </cell>
          <cell r="F185">
            <v>14.866423777894115</v>
          </cell>
          <cell r="G185">
            <v>14.701223327408917</v>
          </cell>
          <cell r="H185">
            <v>0</v>
          </cell>
          <cell r="I185">
            <v>9</v>
          </cell>
          <cell r="J185">
            <v>15.763134090195683</v>
          </cell>
        </row>
        <row r="186">
          <cell r="A186">
            <v>40603</v>
          </cell>
          <cell r="B186">
            <v>15.431471381597431</v>
          </cell>
          <cell r="C186">
            <v>14.512420323292977</v>
          </cell>
          <cell r="D186">
            <v>15.62162034405333</v>
          </cell>
          <cell r="E186">
            <v>15.49369433267162</v>
          </cell>
          <cell r="F186">
            <v>13.611328940952056</v>
          </cell>
          <cell r="G186">
            <v>14.6235348619317</v>
          </cell>
          <cell r="H186">
            <v>0</v>
          </cell>
          <cell r="I186">
            <v>9</v>
          </cell>
          <cell r="J186">
            <v>15.763134090195683</v>
          </cell>
        </row>
        <row r="187">
          <cell r="A187">
            <v>40634</v>
          </cell>
          <cell r="B187">
            <v>15.419116745825354</v>
          </cell>
          <cell r="C187">
            <v>14.726774066939017</v>
          </cell>
          <cell r="D187">
            <v>15.560042869404775</v>
          </cell>
          <cell r="E187">
            <v>15.486891929899521</v>
          </cell>
          <cell r="F187">
            <v>13.488289904462519</v>
          </cell>
          <cell r="G187">
            <v>14.469125666751054</v>
          </cell>
          <cell r="H187">
            <v>0</v>
          </cell>
          <cell r="I187">
            <v>9</v>
          </cell>
          <cell r="J187">
            <v>15.763134090195683</v>
          </cell>
        </row>
        <row r="188">
          <cell r="A188">
            <v>40664</v>
          </cell>
          <cell r="B188">
            <v>15.132026584103972</v>
          </cell>
          <cell r="C188">
            <v>13.854250467641322</v>
          </cell>
          <cell r="D188">
            <v>15.401164561478744</v>
          </cell>
          <cell r="E188">
            <v>15.181058772903508</v>
          </cell>
          <cell r="F188">
            <v>13.710136695194874</v>
          </cell>
          <cell r="G188">
            <v>14.257704774909719</v>
          </cell>
          <cell r="H188">
            <v>0</v>
          </cell>
          <cell r="I188">
            <v>9</v>
          </cell>
          <cell r="J188">
            <v>15.763134090195683</v>
          </cell>
        </row>
        <row r="189">
          <cell r="A189">
            <v>40695</v>
          </cell>
          <cell r="B189">
            <v>15.098085279287771</v>
          </cell>
          <cell r="C189">
            <v>14.235560035745509</v>
          </cell>
          <cell r="D189">
            <v>15.276006416494015</v>
          </cell>
          <cell r="E189">
            <v>15.143701248010185</v>
          </cell>
          <cell r="F189">
            <v>13.761021778835989</v>
          </cell>
          <cell r="G189">
            <v>14.227167254804829</v>
          </cell>
          <cell r="H189">
            <v>0</v>
          </cell>
          <cell r="I189">
            <v>9</v>
          </cell>
          <cell r="J189">
            <v>15.763134090195683</v>
          </cell>
        </row>
        <row r="190">
          <cell r="A190">
            <v>40725</v>
          </cell>
          <cell r="B190">
            <v>15.528251461499426</v>
          </cell>
          <cell r="C190">
            <v>14.207491329034156</v>
          </cell>
          <cell r="D190">
            <v>15.802839133915208</v>
          </cell>
          <cell r="E190">
            <v>15.583098299912759</v>
          </cell>
          <cell r="F190">
            <v>13.911027383815034</v>
          </cell>
          <cell r="G190">
            <v>14.6091171247228</v>
          </cell>
          <cell r="H190">
            <v>0</v>
          </cell>
          <cell r="I190">
            <v>9</v>
          </cell>
          <cell r="J190">
            <v>15.763134090195683</v>
          </cell>
        </row>
        <row r="191">
          <cell r="A191">
            <v>40756</v>
          </cell>
          <cell r="B191">
            <v>15.27565906419294</v>
          </cell>
          <cell r="C191">
            <v>13.751982721681088</v>
          </cell>
          <cell r="D191">
            <v>15.594801732918336</v>
          </cell>
          <cell r="E191">
            <v>15.327592944213972</v>
          </cell>
          <cell r="F191">
            <v>13.756008172213082</v>
          </cell>
          <cell r="G191">
            <v>14.389393727380865</v>
          </cell>
          <cell r="H191">
            <v>0</v>
          </cell>
          <cell r="I191">
            <v>9</v>
          </cell>
          <cell r="J191">
            <v>15.763134090195683</v>
          </cell>
        </row>
        <row r="192">
          <cell r="A192">
            <v>40787</v>
          </cell>
          <cell r="B192">
            <v>14.939040639786086</v>
          </cell>
          <cell r="C192">
            <v>14.249479482144741</v>
          </cell>
          <cell r="D192">
            <v>15.083780986150131</v>
          </cell>
          <cell r="E192">
            <v>14.967251278357017</v>
          </cell>
          <cell r="F192">
            <v>14.083392730823396</v>
          </cell>
          <cell r="G192">
            <v>14.12151490450792</v>
          </cell>
          <cell r="H192">
            <v>0</v>
          </cell>
          <cell r="I192">
            <v>9</v>
          </cell>
          <cell r="J192">
            <v>15.763134090195683</v>
          </cell>
        </row>
        <row r="193">
          <cell r="A193">
            <v>40817</v>
          </cell>
          <cell r="B193">
            <v>14.88434161475892</v>
          </cell>
          <cell r="C193">
            <v>14.392470700042006</v>
          </cell>
          <cell r="D193">
            <v>14.986004895740601</v>
          </cell>
          <cell r="E193">
            <v>14.907609193545424</v>
          </cell>
          <cell r="F193">
            <v>14.178970079571481</v>
          </cell>
          <cell r="G193">
            <v>14.095883993724314</v>
          </cell>
          <cell r="H193">
            <v>0</v>
          </cell>
          <cell r="I193">
            <v>9</v>
          </cell>
          <cell r="J193">
            <v>15.763134090195683</v>
          </cell>
        </row>
        <row r="194">
          <cell r="A194">
            <v>40848</v>
          </cell>
          <cell r="B194">
            <v>14.598942949007682</v>
          </cell>
          <cell r="C194">
            <v>13.968408942693877</v>
          </cell>
          <cell r="D194">
            <v>14.729937932816897</v>
          </cell>
          <cell r="E194">
            <v>14.605230374496381</v>
          </cell>
          <cell r="F194">
            <v>14.402652580900757</v>
          </cell>
          <cell r="G194">
            <v>13.850921077330522</v>
          </cell>
          <cell r="H194">
            <v>0</v>
          </cell>
          <cell r="I194">
            <v>9</v>
          </cell>
          <cell r="J194">
            <v>15.763134090195683</v>
          </cell>
        </row>
        <row r="195">
          <cell r="A195">
            <v>40878</v>
          </cell>
          <cell r="B195">
            <v>14.928981206537179</v>
          </cell>
          <cell r="C195">
            <v>14.259735486316391</v>
          </cell>
          <cell r="D195">
            <v>15.0657449078423</v>
          </cell>
          <cell r="E195">
            <v>14.953263076557397</v>
          </cell>
          <cell r="F195">
            <v>14.177417406962501</v>
          </cell>
          <cell r="G195">
            <v>14.227305814512277</v>
          </cell>
          <cell r="H195">
            <v>0</v>
          </cell>
          <cell r="I195">
            <v>9</v>
          </cell>
          <cell r="J195">
            <v>15.763134090195683</v>
          </cell>
        </row>
        <row r="196">
          <cell r="A196">
            <v>40909</v>
          </cell>
          <cell r="B196">
            <v>16.245467432853129</v>
          </cell>
          <cell r="C196">
            <v>15.457498789346644</v>
          </cell>
          <cell r="D196">
            <v>16.406716771260289</v>
          </cell>
          <cell r="E196">
            <v>16.213577789430591</v>
          </cell>
          <cell r="F196">
            <v>17.242302783711217</v>
          </cell>
          <cell r="G196">
            <v>15.545237736225523</v>
          </cell>
          <cell r="H196">
            <v>0</v>
          </cell>
          <cell r="I196">
            <v>9</v>
          </cell>
          <cell r="J196">
            <v>15.763134090195683</v>
          </cell>
        </row>
        <row r="197">
          <cell r="A197">
            <v>40940</v>
          </cell>
          <cell r="B197">
            <v>16.694695308917254</v>
          </cell>
          <cell r="C197">
            <v>15.361804979246848</v>
          </cell>
          <cell r="D197">
            <v>16.965519856840583</v>
          </cell>
          <cell r="E197">
            <v>16.689522076017383</v>
          </cell>
          <cell r="F197">
            <v>16.853424537345649</v>
          </cell>
          <cell r="G197">
            <v>16.097751228267949</v>
          </cell>
          <cell r="H197">
            <v>0</v>
          </cell>
          <cell r="I197">
            <v>9</v>
          </cell>
          <cell r="J197">
            <v>15.763134090195683</v>
          </cell>
        </row>
        <row r="198">
          <cell r="A198">
            <v>40969</v>
          </cell>
          <cell r="B198">
            <v>15.919180285907277</v>
          </cell>
          <cell r="C198">
            <v>14.958279197801597</v>
          </cell>
          <cell r="D198">
            <v>16.116342847477188</v>
          </cell>
          <cell r="E198">
            <v>15.944363671222369</v>
          </cell>
          <cell r="F198">
            <v>15.117394038743987</v>
          </cell>
          <cell r="G198">
            <v>15.273813710392348</v>
          </cell>
          <cell r="H198">
            <v>0</v>
          </cell>
          <cell r="I198">
            <v>9</v>
          </cell>
          <cell r="J198">
            <v>15.763134090195683</v>
          </cell>
        </row>
        <row r="199">
          <cell r="A199">
            <v>41000</v>
          </cell>
          <cell r="B199">
            <v>15.966824238875718</v>
          </cell>
          <cell r="C199">
            <v>14.751621308609691</v>
          </cell>
          <cell r="D199">
            <v>16.218204155894725</v>
          </cell>
          <cell r="E199">
            <v>15.998830885458576</v>
          </cell>
          <cell r="F199">
            <v>14.955389413538667</v>
          </cell>
          <cell r="G199">
            <v>15.332638318006509</v>
          </cell>
          <cell r="I199">
            <v>9</v>
          </cell>
          <cell r="J199">
            <v>15.763134090195683</v>
          </cell>
        </row>
        <row r="200">
          <cell r="A200">
            <v>41030</v>
          </cell>
          <cell r="B200">
            <v>15.787715769195104</v>
          </cell>
          <cell r="C200">
            <v>14.346296971295333</v>
          </cell>
          <cell r="D200">
            <v>16.091889895751205</v>
          </cell>
          <cell r="E200">
            <v>15.816305551007897</v>
          </cell>
          <cell r="F200">
            <v>14.881382252890837</v>
          </cell>
          <cell r="G200">
            <v>15.157099069476459</v>
          </cell>
          <cell r="I200">
            <v>9</v>
          </cell>
          <cell r="J200">
            <v>15.763134090195683</v>
          </cell>
        </row>
        <row r="201">
          <cell r="A201">
            <v>41061</v>
          </cell>
          <cell r="B201">
            <v>15.622839195920063</v>
          </cell>
          <cell r="C201">
            <v>14.113169923144866</v>
          </cell>
          <cell r="D201">
            <v>15.946898865449993</v>
          </cell>
          <cell r="E201">
            <v>15.637208788860097</v>
          </cell>
          <cell r="F201">
            <v>15.154721899342652</v>
          </cell>
          <cell r="G201">
            <v>14.9893126711632</v>
          </cell>
          <cell r="I201">
            <v>9</v>
          </cell>
          <cell r="J201">
            <v>15.763134090195683</v>
          </cell>
        </row>
        <row r="202">
          <cell r="A202">
            <v>41091</v>
          </cell>
          <cell r="B202">
            <v>16.531100213128358</v>
          </cell>
          <cell r="C202">
            <v>14.888720200241561</v>
          </cell>
          <cell r="D202">
            <v>16.880698813911035</v>
          </cell>
          <cell r="E202">
            <v>16.564600378487018</v>
          </cell>
          <cell r="F202">
            <v>15.417646388263448</v>
          </cell>
          <cell r="G202">
            <v>15.877225421424287</v>
          </cell>
          <cell r="I202">
            <v>9</v>
          </cell>
          <cell r="J202">
            <v>15.763134090195683</v>
          </cell>
        </row>
        <row r="203">
          <cell r="A203">
            <v>41122</v>
          </cell>
          <cell r="B203">
            <v>16.252460525924249</v>
          </cell>
          <cell r="C203">
            <v>14.72866749210241</v>
          </cell>
          <cell r="D203">
            <v>16.57682242494705</v>
          </cell>
          <cell r="E203">
            <v>16.29262526049682</v>
          </cell>
          <cell r="F203">
            <v>14.947562361542699</v>
          </cell>
          <cell r="G203">
            <v>15.63190498862212</v>
          </cell>
          <cell r="I203">
            <v>9</v>
          </cell>
          <cell r="J203">
            <v>15.763134090195683</v>
          </cell>
        </row>
        <row r="204">
          <cell r="A204">
            <v>41153</v>
          </cell>
          <cell r="B204">
            <v>16.342996083677708</v>
          </cell>
          <cell r="C204">
            <v>14.659008746336784</v>
          </cell>
          <cell r="D204">
            <v>16.700015617532173</v>
          </cell>
          <cell r="E204">
            <v>16.370683595760021</v>
          </cell>
          <cell r="F204">
            <v>15.409131599193024</v>
          </cell>
          <cell r="G204">
            <v>15.769510221606724</v>
          </cell>
          <cell r="I204">
            <v>9</v>
          </cell>
          <cell r="J204">
            <v>15.763134090195683</v>
          </cell>
        </row>
        <row r="205">
          <cell r="A205">
            <v>41183</v>
          </cell>
          <cell r="B205">
            <v>16.355875484246095</v>
          </cell>
          <cell r="C205">
            <v>14.748502319610884</v>
          </cell>
          <cell r="D205">
            <v>16.692113682489783</v>
          </cell>
          <cell r="E205">
            <v>16.398570722269177</v>
          </cell>
          <cell r="F205">
            <v>14.954545525692184</v>
          </cell>
          <cell r="G205">
            <v>15.741122447439501</v>
          </cell>
          <cell r="I205">
            <v>9</v>
          </cell>
          <cell r="J205">
            <v>15.763134090195683</v>
          </cell>
        </row>
        <row r="206">
          <cell r="A206">
            <v>41214</v>
          </cell>
          <cell r="B206">
            <v>16.063464784031336</v>
          </cell>
          <cell r="C206">
            <v>14.418992570885194</v>
          </cell>
          <cell r="D206">
            <v>16.409834039796326</v>
          </cell>
          <cell r="E206">
            <v>16.098103817828889</v>
          </cell>
          <cell r="F206">
            <v>14.913515650207398</v>
          </cell>
          <cell r="G206">
            <v>15.485499931992225</v>
          </cell>
          <cell r="I206">
            <v>9</v>
          </cell>
          <cell r="J206">
            <v>15.763134090195683</v>
          </cell>
        </row>
        <row r="207">
          <cell r="A207">
            <v>41244</v>
          </cell>
          <cell r="B207">
            <v>16.009822760718485</v>
          </cell>
          <cell r="C207">
            <v>15.1953776000049</v>
          </cell>
          <cell r="D207">
            <v>16.176268196007783</v>
          </cell>
          <cell r="E207">
            <v>16.05457169764551</v>
          </cell>
          <cell r="F207">
            <v>14.545838093105418</v>
          </cell>
          <cell r="G207">
            <v>15.324241804239975</v>
          </cell>
          <cell r="I207">
            <v>9</v>
          </cell>
          <cell r="J207">
            <v>15.763134090195683</v>
          </cell>
        </row>
        <row r="208">
          <cell r="A208">
            <v>41275</v>
          </cell>
          <cell r="B208">
            <v>17.661346374249025</v>
          </cell>
          <cell r="C208">
            <v>16.656342573034564</v>
          </cell>
          <cell r="D208">
            <v>17.867260693921114</v>
          </cell>
          <cell r="E208">
            <v>17.610071984877042</v>
          </cell>
          <cell r="F208">
            <v>19.332145199054864</v>
          </cell>
          <cell r="G208">
            <v>17.00992444077211</v>
          </cell>
          <cell r="I208">
            <v>9</v>
          </cell>
          <cell r="J208">
            <v>15.763134090195683</v>
          </cell>
        </row>
        <row r="209">
          <cell r="A209">
            <v>41306</v>
          </cell>
          <cell r="B209">
            <v>17.955355337100013</v>
          </cell>
          <cell r="C209">
            <v>17.821305510549884</v>
          </cell>
          <cell r="D209">
            <v>17.982629256516823</v>
          </cell>
          <cell r="E209">
            <v>17.910626314332454</v>
          </cell>
          <cell r="F209">
            <v>19.431818588164827</v>
          </cell>
          <cell r="G209">
            <v>17.328905839016731</v>
          </cell>
          <cell r="I209">
            <v>9</v>
          </cell>
          <cell r="J209">
            <v>15.763134090195683</v>
          </cell>
        </row>
        <row r="210">
          <cell r="A210">
            <v>41334</v>
          </cell>
          <cell r="B210">
            <v>17.384502890409191</v>
          </cell>
          <cell r="C210">
            <v>17.080715181981407</v>
          </cell>
          <cell r="D210">
            <v>17.446575449611228</v>
          </cell>
          <cell r="E210">
            <v>17.429307478538316</v>
          </cell>
          <cell r="F210">
            <v>15.973323089380621</v>
          </cell>
          <cell r="G210">
            <v>16.779920616717707</v>
          </cell>
          <cell r="I210">
            <v>9</v>
          </cell>
          <cell r="J210">
            <v>15.763134090195683</v>
          </cell>
        </row>
        <row r="211">
          <cell r="A211">
            <v>41365</v>
          </cell>
          <cell r="B211">
            <v>17.245793924715404</v>
          </cell>
          <cell r="C211">
            <v>17.250087795911369</v>
          </cell>
          <cell r="D211">
            <v>17.244911200153311</v>
          </cell>
          <cell r="E211">
            <v>17.274337588791859</v>
          </cell>
          <cell r="F211">
            <v>16.324607171356671</v>
          </cell>
          <cell r="G211">
            <v>16.660912598170686</v>
          </cell>
          <cell r="I211">
            <v>9</v>
          </cell>
          <cell r="J211">
            <v>15.763134090195683</v>
          </cell>
        </row>
        <row r="212">
          <cell r="A212">
            <v>41395</v>
          </cell>
          <cell r="B212">
            <v>17.042284174279725</v>
          </cell>
          <cell r="C212">
            <v>17.024910819374071</v>
          </cell>
          <cell r="D212">
            <v>17.045833796038867</v>
          </cell>
          <cell r="E212">
            <v>17.066991035782113</v>
          </cell>
          <cell r="F212">
            <v>16.240357300478447</v>
          </cell>
          <cell r="G212">
            <v>16.391791303769576</v>
          </cell>
          <cell r="I212">
            <v>9</v>
          </cell>
          <cell r="J212">
            <v>15.763134090195683</v>
          </cell>
        </row>
        <row r="213">
          <cell r="A213">
            <v>41426</v>
          </cell>
          <cell r="B213">
            <v>16.878360406241153</v>
          </cell>
          <cell r="C213">
            <v>16.387089711297385</v>
          </cell>
          <cell r="D213">
            <v>16.98078455858294</v>
          </cell>
          <cell r="E213">
            <v>16.896115319177706</v>
          </cell>
          <cell r="F213">
            <v>16.297865949627319</v>
          </cell>
          <cell r="G213">
            <v>16.206497785429512</v>
          </cell>
          <cell r="I213">
            <v>9</v>
          </cell>
          <cell r="J213">
            <v>15.763134090195683</v>
          </cell>
        </row>
        <row r="214">
          <cell r="A214">
            <v>41456</v>
          </cell>
          <cell r="B214">
            <v>17.237035486511644</v>
          </cell>
          <cell r="C214">
            <v>16.417511028281677</v>
          </cell>
          <cell r="D214">
            <v>17.406922271692281</v>
          </cell>
          <cell r="E214">
            <v>17.273629447856521</v>
          </cell>
          <cell r="F214">
            <v>16.062021495573131</v>
          </cell>
          <cell r="G214">
            <v>16.530194022744215</v>
          </cell>
          <cell r="I214">
            <v>9</v>
          </cell>
          <cell r="J214">
            <v>15.763134090195683</v>
          </cell>
        </row>
        <row r="215">
          <cell r="A215">
            <v>41487</v>
          </cell>
          <cell r="B215">
            <v>15.274718694827449</v>
          </cell>
          <cell r="C215">
            <v>15.760649303671148</v>
          </cell>
          <cell r="D215">
            <v>15.171196465401945</v>
          </cell>
          <cell r="E215">
            <v>15.339224682487224</v>
          </cell>
          <cell r="F215">
            <v>13.154409858576784</v>
          </cell>
          <cell r="G215">
            <v>14.74649103357469</v>
          </cell>
          <cell r="I215">
            <v>9</v>
          </cell>
          <cell r="J215">
            <v>15.763134090195683</v>
          </cell>
        </row>
        <row r="216">
          <cell r="A216">
            <v>41518</v>
          </cell>
          <cell r="B216">
            <v>15.650739916624378</v>
          </cell>
          <cell r="C216">
            <v>15.807028088081907</v>
          </cell>
          <cell r="D216">
            <v>15.617600597074285</v>
          </cell>
          <cell r="E216">
            <v>15.710736631288505</v>
          </cell>
          <cell r="F216">
            <v>13.588267085105453</v>
          </cell>
          <cell r="G216">
            <v>15.112024946167219</v>
          </cell>
          <cell r="I216">
            <v>9</v>
          </cell>
          <cell r="J216">
            <v>15.763134090195683</v>
          </cell>
        </row>
        <row r="217">
          <cell r="A217">
            <v>41548</v>
          </cell>
          <cell r="B217">
            <v>14.808823440922422</v>
          </cell>
          <cell r="C217">
            <v>16.09635027967461</v>
          </cell>
          <cell r="D217">
            <v>14.535574470835133</v>
          </cell>
          <cell r="E217">
            <v>14.853766829686496</v>
          </cell>
          <cell r="F217">
            <v>13.286979596031109</v>
          </cell>
          <cell r="G217">
            <v>14.21</v>
          </cell>
          <cell r="I217">
            <v>9</v>
          </cell>
          <cell r="J217">
            <v>15.763134090195683</v>
          </cell>
        </row>
        <row r="218">
          <cell r="A218">
            <v>41579</v>
          </cell>
          <cell r="B218">
            <v>14.767815144648905</v>
          </cell>
          <cell r="C218">
            <v>16.497221663826537</v>
          </cell>
          <cell r="D218">
            <v>14.406883751442978</v>
          </cell>
          <cell r="E218">
            <v>14.820300120905117</v>
          </cell>
          <cell r="F218">
            <v>13.019070456164966</v>
          </cell>
          <cell r="G218">
            <v>14.17607835316656</v>
          </cell>
          <cell r="I218">
            <v>9</v>
          </cell>
          <cell r="J218">
            <v>15.763134090195683</v>
          </cell>
        </row>
        <row r="219">
          <cell r="A219">
            <v>41609</v>
          </cell>
          <cell r="B219">
            <v>15.196260028011817</v>
          </cell>
          <cell r="C219">
            <v>16.612074600022535</v>
          </cell>
          <cell r="D219">
            <v>14.901656704437896</v>
          </cell>
          <cell r="E219">
            <v>15.257901087414169</v>
          </cell>
          <cell r="F219">
            <v>13.120971533665147</v>
          </cell>
          <cell r="G219">
            <v>14.681570066155203</v>
          </cell>
          <cell r="I219">
            <v>9</v>
          </cell>
          <cell r="J219">
            <v>15.763134090195683</v>
          </cell>
        </row>
        <row r="220">
          <cell r="A220">
            <v>41640</v>
          </cell>
          <cell r="B220">
            <v>14.908398921067109</v>
          </cell>
          <cell r="C220">
            <v>16.045226339438415</v>
          </cell>
          <cell r="D220">
            <v>14.66743364745669</v>
          </cell>
          <cell r="E220">
            <v>14.964077072722867</v>
          </cell>
          <cell r="F220">
            <v>13.029102459671597</v>
          </cell>
          <cell r="G220">
            <v>14.435386922569485</v>
          </cell>
          <cell r="I220">
            <v>9</v>
          </cell>
          <cell r="J220">
            <v>15.763134090195683</v>
          </cell>
        </row>
        <row r="221">
          <cell r="A221">
            <v>41671</v>
          </cell>
          <cell r="B221">
            <v>14.865753214326924</v>
          </cell>
          <cell r="C221">
            <v>16.079668305381254</v>
          </cell>
          <cell r="D221">
            <v>14.607717977404262</v>
          </cell>
          <cell r="E221">
            <v>14.920749169890302</v>
          </cell>
          <cell r="F221">
            <v>12.991474079857626</v>
          </cell>
          <cell r="G221">
            <v>14.317670180848364</v>
          </cell>
          <cell r="I221">
            <v>9</v>
          </cell>
          <cell r="J221">
            <v>15.763134090195683</v>
          </cell>
        </row>
        <row r="222">
          <cell r="A222">
            <v>41699</v>
          </cell>
          <cell r="B222">
            <v>16.002411236582994</v>
          </cell>
          <cell r="C222">
            <v>16.15601031514829</v>
          </cell>
          <cell r="D222">
            <v>15.970025053354655</v>
          </cell>
          <cell r="E222">
            <v>16.090571788510175</v>
          </cell>
          <cell r="F222">
            <v>12.928767706980951</v>
          </cell>
          <cell r="G222">
            <v>15.498037299534214</v>
          </cell>
          <cell r="I222">
            <v>9</v>
          </cell>
          <cell r="J222">
            <v>15.763134090195683</v>
          </cell>
        </row>
        <row r="223">
          <cell r="A223">
            <v>41730</v>
          </cell>
          <cell r="B223">
            <v>15.890631216725248</v>
          </cell>
          <cell r="C223">
            <v>16.073753753889275</v>
          </cell>
          <cell r="D223">
            <v>15.851992870317735</v>
          </cell>
          <cell r="E223">
            <v>15.986048080614108</v>
          </cell>
          <cell r="F223">
            <v>12.63678228905466</v>
          </cell>
          <cell r="G223">
            <v>15.39949040205264</v>
          </cell>
          <cell r="I223">
            <v>9</v>
          </cell>
          <cell r="J223">
            <v>15.763134090195683</v>
          </cell>
        </row>
        <row r="224">
          <cell r="A224">
            <v>41760</v>
          </cell>
          <cell r="B224">
            <v>15.850914165711472</v>
          </cell>
          <cell r="C224">
            <v>16.05709307891863</v>
          </cell>
          <cell r="D224">
            <v>15.807254574065679</v>
          </cell>
          <cell r="E224">
            <v>15.941435866120893</v>
          </cell>
          <cell r="F224">
            <v>12.72854101743614</v>
          </cell>
          <cell r="G224">
            <v>15.311551943531306</v>
          </cell>
          <cell r="I224">
            <v>9</v>
          </cell>
          <cell r="J224">
            <v>15.763134090195701</v>
          </cell>
        </row>
        <row r="225">
          <cell r="A225">
            <v>41791</v>
          </cell>
          <cell r="B225">
            <v>15.499452469872708</v>
          </cell>
          <cell r="C225">
            <v>14.233286382933684</v>
          </cell>
          <cell r="D225">
            <v>15.822520057305828</v>
          </cell>
          <cell r="E225">
            <v>15.603630842133621</v>
          </cell>
          <cell r="F225">
            <v>12.078474736568703</v>
          </cell>
          <cell r="G225">
            <v>14.957796332945398</v>
          </cell>
          <cell r="I225">
            <v>9</v>
          </cell>
          <cell r="J225">
            <v>15.763134090195701</v>
          </cell>
        </row>
        <row r="226">
          <cell r="A226">
            <v>41821</v>
          </cell>
          <cell r="B226">
            <v>15.449444686264139</v>
          </cell>
          <cell r="C226">
            <v>14.191565829602204</v>
          </cell>
          <cell r="D226">
            <v>15.773865471154247</v>
          </cell>
          <cell r="E226">
            <v>15.555836927516722</v>
          </cell>
          <cell r="F226">
            <v>11.983173216543365</v>
          </cell>
          <cell r="G226">
            <v>14.926393279129559</v>
          </cell>
          <cell r="I226">
            <v>9</v>
          </cell>
          <cell r="J226">
            <v>15.763134090195701</v>
          </cell>
        </row>
        <row r="227">
          <cell r="A227">
            <v>41852</v>
          </cell>
          <cell r="B227">
            <v>15.556202671058417</v>
          </cell>
          <cell r="C227">
            <v>14.135079336736473</v>
          </cell>
          <cell r="D227">
            <v>15.922687921943698</v>
          </cell>
          <cell r="E227">
            <v>15.661198634331033</v>
          </cell>
          <cell r="F227">
            <v>12.06539570885522</v>
          </cell>
          <cell r="G227">
            <v>15.018975774427016</v>
          </cell>
          <cell r="I227">
            <v>9</v>
          </cell>
          <cell r="J227">
            <v>15.763134090195701</v>
          </cell>
        </row>
        <row r="228">
          <cell r="A228">
            <v>41883</v>
          </cell>
          <cell r="B228">
            <v>15.762491879713275</v>
          </cell>
          <cell r="C228">
            <v>13.953202409072949</v>
          </cell>
          <cell r="D228">
            <v>16.231150765800788</v>
          </cell>
          <cell r="E228">
            <v>15.881026692468398</v>
          </cell>
          <cell r="F228">
            <v>11.83769046964167</v>
          </cell>
          <cell r="G228">
            <v>15.255139591827781</v>
          </cell>
          <cell r="I228">
            <v>9</v>
          </cell>
          <cell r="J228">
            <v>15.763134090195701</v>
          </cell>
        </row>
        <row r="229">
          <cell r="A229">
            <v>41913</v>
          </cell>
          <cell r="B229">
            <v>15.704341775964473</v>
          </cell>
          <cell r="C229">
            <v>13.478620893130916</v>
          </cell>
          <cell r="D229">
            <v>16.294290832035475</v>
          </cell>
          <cell r="E229">
            <v>15.821019484381862</v>
          </cell>
          <cell r="F229">
            <v>11.811421841653717</v>
          </cell>
          <cell r="G229">
            <v>15.126545150862134</v>
          </cell>
          <cell r="I229">
            <v>9</v>
          </cell>
          <cell r="J229">
            <v>15.763134090195701</v>
          </cell>
        </row>
        <row r="230">
          <cell r="A230">
            <v>41944</v>
          </cell>
          <cell r="B230">
            <v>15.807957429361865</v>
          </cell>
          <cell r="C230">
            <v>13.621168324260099</v>
          </cell>
          <cell r="D230">
            <v>16.384270052775278</v>
          </cell>
          <cell r="E230">
            <v>15.932969245750606</v>
          </cell>
          <cell r="F230">
            <v>11.592663059943725</v>
          </cell>
          <cell r="G230">
            <v>15.269308588149302</v>
          </cell>
          <cell r="I230">
            <v>9</v>
          </cell>
          <cell r="J230">
            <v>15.763134090195701</v>
          </cell>
        </row>
        <row r="231">
          <cell r="A231">
            <v>41974</v>
          </cell>
          <cell r="B231">
            <v>15.597614069300056</v>
          </cell>
          <cell r="C231">
            <v>13.377871752117674</v>
          </cell>
          <cell r="D231">
            <v>16.187021397761804</v>
          </cell>
          <cell r="E231">
            <v>15.709692696436047</v>
          </cell>
          <cell r="F231">
            <v>11.686746759797767</v>
          </cell>
          <cell r="G231">
            <v>15.111396013355707</v>
          </cell>
          <cell r="I231">
            <v>9</v>
          </cell>
          <cell r="J231">
            <v>15.763134090195683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</row>
        <row r="253">
          <cell r="D253">
            <v>0</v>
          </cell>
          <cell r="F253">
            <v>0</v>
          </cell>
        </row>
        <row r="254">
          <cell r="D254">
            <v>0</v>
          </cell>
          <cell r="F254">
            <v>0</v>
          </cell>
        </row>
        <row r="255">
          <cell r="D255">
            <v>0</v>
          </cell>
          <cell r="F255">
            <v>0</v>
          </cell>
        </row>
        <row r="256">
          <cell r="D256">
            <v>0</v>
          </cell>
          <cell r="F256">
            <v>0</v>
          </cell>
        </row>
        <row r="257">
          <cell r="D257">
            <v>0</v>
          </cell>
          <cell r="F257">
            <v>0</v>
          </cell>
        </row>
        <row r="258">
          <cell r="D258">
            <v>0</v>
          </cell>
          <cell r="F258">
            <v>0</v>
          </cell>
        </row>
        <row r="259">
          <cell r="D259">
            <v>0</v>
          </cell>
          <cell r="F259">
            <v>0</v>
          </cell>
          <cell r="G259">
            <v>0</v>
          </cell>
        </row>
        <row r="260">
          <cell r="D260">
            <v>0</v>
          </cell>
          <cell r="F260">
            <v>0</v>
          </cell>
          <cell r="G260">
            <v>0</v>
          </cell>
        </row>
        <row r="261">
          <cell r="D261">
            <v>0</v>
          </cell>
          <cell r="F261">
            <v>0</v>
          </cell>
          <cell r="G261">
            <v>0</v>
          </cell>
        </row>
        <row r="262">
          <cell r="D262">
            <v>0</v>
          </cell>
          <cell r="F262">
            <v>0</v>
          </cell>
          <cell r="G262">
            <v>0</v>
          </cell>
        </row>
        <row r="263">
          <cell r="D263">
            <v>0</v>
          </cell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0</v>
          </cell>
        </row>
        <row r="267">
          <cell r="F267">
            <v>0</v>
          </cell>
          <cell r="G267">
            <v>0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</sheetData>
      <sheetData sheetId="7">
        <row r="1">
          <cell r="A1">
            <v>0</v>
          </cell>
        </row>
      </sheetData>
      <sheetData sheetId="8">
        <row r="3">
          <cell r="A3" t="str">
            <v>Fecha</v>
          </cell>
        </row>
      </sheetData>
      <sheetData sheetId="9">
        <row r="3">
          <cell r="A3">
            <v>0</v>
          </cell>
        </row>
      </sheetData>
      <sheetData sheetId="10">
        <row r="2">
          <cell r="B2" t="str">
            <v>(8) CUENTAS DE ORDEN</v>
          </cell>
        </row>
      </sheetData>
      <sheetData sheetId="11">
        <row r="3">
          <cell r="A3">
            <v>0</v>
          </cell>
        </row>
      </sheetData>
      <sheetData sheetId="12">
        <row r="3">
          <cell r="V3">
            <v>2494279314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view="pageBreakPreview" zoomScale="60" zoomScaleNormal="100" workbookViewId="0">
      <selection activeCell="E3" sqref="E3"/>
    </sheetView>
  </sheetViews>
  <sheetFormatPr baseColWidth="10" defaultRowHeight="16.5" x14ac:dyDescent="0.3"/>
  <cols>
    <col min="1" max="1" width="14.5703125" style="18" bestFit="1" customWidth="1"/>
    <col min="2" max="2" width="9.42578125" style="19" customWidth="1"/>
    <col min="3" max="3" width="28.42578125" style="3" bestFit="1" customWidth="1"/>
    <col min="4" max="4" width="12.5703125" style="3" bestFit="1" customWidth="1"/>
    <col min="5" max="11" width="11.42578125" style="4"/>
    <col min="12" max="12" width="5.140625" style="4" customWidth="1"/>
    <col min="13" max="17" width="11.42578125" style="4"/>
    <col min="18" max="18" width="11.5703125" style="4" customWidth="1"/>
    <col min="19" max="16384" width="11.42578125" style="4"/>
  </cols>
  <sheetData>
    <row r="1" spans="1:14" ht="17.25" thickBot="1" x14ac:dyDescent="0.35">
      <c r="A1" s="1"/>
      <c r="B1" s="2" t="s">
        <v>0</v>
      </c>
    </row>
    <row r="2" spans="1:14" ht="17.25" thickBot="1" x14ac:dyDescent="0.35">
      <c r="A2" s="5" t="s">
        <v>1</v>
      </c>
      <c r="B2" s="6" t="s">
        <v>2</v>
      </c>
      <c r="C2" s="6" t="s">
        <v>3</v>
      </c>
      <c r="D2" s="7"/>
    </row>
    <row r="3" spans="1:14" x14ac:dyDescent="0.3">
      <c r="A3" s="8">
        <v>33025</v>
      </c>
      <c r="B3" s="9">
        <v>107.63676727012238</v>
      </c>
      <c r="C3" s="9" t="s">
        <v>4</v>
      </c>
      <c r="E3" s="10" t="s">
        <v>5</v>
      </c>
      <c r="F3" s="10"/>
      <c r="G3" s="10"/>
      <c r="N3" s="3"/>
    </row>
    <row r="4" spans="1:14" x14ac:dyDescent="0.3">
      <c r="A4" s="8">
        <v>33055</v>
      </c>
      <c r="B4" s="9">
        <v>111.99975976982823</v>
      </c>
      <c r="C4" s="9" t="s">
        <v>4</v>
      </c>
      <c r="H4" s="3"/>
      <c r="N4" s="3"/>
    </row>
    <row r="5" spans="1:14" x14ac:dyDescent="0.3">
      <c r="A5" s="8">
        <v>33086</v>
      </c>
      <c r="B5" s="9">
        <v>109.62271812698835</v>
      </c>
      <c r="C5" s="9" t="s">
        <v>4</v>
      </c>
      <c r="N5" s="3"/>
    </row>
    <row r="6" spans="1:14" x14ac:dyDescent="0.3">
      <c r="A6" s="8">
        <v>33117</v>
      </c>
      <c r="B6" s="9">
        <v>109.75404170044538</v>
      </c>
      <c r="C6" s="9" t="s">
        <v>4</v>
      </c>
      <c r="N6" s="3"/>
    </row>
    <row r="7" spans="1:14" x14ac:dyDescent="0.3">
      <c r="A7" s="8">
        <v>33147</v>
      </c>
      <c r="B7" s="9">
        <v>108.37008532829051</v>
      </c>
      <c r="C7" s="9" t="s">
        <v>4</v>
      </c>
      <c r="N7" s="3"/>
    </row>
    <row r="8" spans="1:14" x14ac:dyDescent="0.3">
      <c r="A8" s="8">
        <v>33178</v>
      </c>
      <c r="B8" s="9">
        <v>108.69105303109221</v>
      </c>
      <c r="C8" s="9" t="s">
        <v>4</v>
      </c>
      <c r="N8" s="3"/>
    </row>
    <row r="9" spans="1:14" x14ac:dyDescent="0.3">
      <c r="A9" s="8">
        <v>33208</v>
      </c>
      <c r="B9" s="9">
        <v>109.42747336837333</v>
      </c>
      <c r="C9" s="9" t="s">
        <v>4</v>
      </c>
      <c r="N9" s="3"/>
    </row>
    <row r="10" spans="1:14" x14ac:dyDescent="0.3">
      <c r="A10" s="8">
        <v>33239</v>
      </c>
      <c r="B10" s="9">
        <v>110.09606639994412</v>
      </c>
      <c r="C10" s="9" t="s">
        <v>4</v>
      </c>
      <c r="N10" s="3"/>
    </row>
    <row r="11" spans="1:14" x14ac:dyDescent="0.3">
      <c r="A11" s="8">
        <v>33270</v>
      </c>
      <c r="B11" s="9">
        <v>107.40425980278619</v>
      </c>
      <c r="C11" s="9" t="s">
        <v>4</v>
      </c>
      <c r="N11" s="3"/>
    </row>
    <row r="12" spans="1:14" x14ac:dyDescent="0.3">
      <c r="A12" s="8">
        <v>33298</v>
      </c>
      <c r="B12" s="9">
        <v>104.28617081079965</v>
      </c>
      <c r="C12" s="9" t="s">
        <v>4</v>
      </c>
      <c r="N12" s="3"/>
    </row>
    <row r="13" spans="1:14" x14ac:dyDescent="0.3">
      <c r="A13" s="8">
        <v>33329</v>
      </c>
      <c r="B13" s="9">
        <v>103.92423104310684</v>
      </c>
      <c r="C13" s="9" t="s">
        <v>4</v>
      </c>
      <c r="N13" s="3"/>
    </row>
    <row r="14" spans="1:14" x14ac:dyDescent="0.3">
      <c r="A14" s="8">
        <v>33359</v>
      </c>
      <c r="B14" s="9">
        <v>102.89549993003496</v>
      </c>
      <c r="C14" s="9" t="s">
        <v>4</v>
      </c>
      <c r="N14" s="3"/>
    </row>
    <row r="15" spans="1:14" x14ac:dyDescent="0.3">
      <c r="A15" s="8">
        <v>33390</v>
      </c>
      <c r="B15" s="9">
        <v>102.62846347719106</v>
      </c>
      <c r="C15" s="11">
        <v>-4.6529674942416444</v>
      </c>
      <c r="D15" s="12"/>
      <c r="N15" s="3"/>
    </row>
    <row r="16" spans="1:14" x14ac:dyDescent="0.3">
      <c r="A16" s="8">
        <v>33420</v>
      </c>
      <c r="B16" s="9">
        <v>101.9020694017955</v>
      </c>
      <c r="C16" s="11">
        <v>-9.0158143095883432</v>
      </c>
      <c r="D16" s="12"/>
      <c r="N16" s="3"/>
    </row>
    <row r="17" spans="1:14" x14ac:dyDescent="0.3">
      <c r="A17" s="8">
        <v>33451</v>
      </c>
      <c r="B17" s="9">
        <v>101.22733644216063</v>
      </c>
      <c r="C17" s="11">
        <v>-7.658432328874043</v>
      </c>
      <c r="D17" s="12"/>
      <c r="N17" s="3"/>
    </row>
    <row r="18" spans="1:14" x14ac:dyDescent="0.3">
      <c r="A18" s="8">
        <v>33482</v>
      </c>
      <c r="B18" s="9">
        <v>103.04369801550421</v>
      </c>
      <c r="C18" s="11">
        <v>-6.1139832128058629</v>
      </c>
      <c r="D18" s="12"/>
      <c r="N18" s="3"/>
    </row>
    <row r="19" spans="1:14" x14ac:dyDescent="0.3">
      <c r="A19" s="8">
        <v>33512</v>
      </c>
      <c r="B19" s="9">
        <v>103.82544903547686</v>
      </c>
      <c r="C19" s="11">
        <v>-4.1936262014063974</v>
      </c>
      <c r="D19" s="12"/>
      <c r="N19" s="3"/>
    </row>
    <row r="20" spans="1:14" x14ac:dyDescent="0.3">
      <c r="A20" s="8">
        <v>33543</v>
      </c>
      <c r="B20" s="9">
        <v>107.02995384293742</v>
      </c>
      <c r="C20" s="11">
        <v>-1.528275917687183</v>
      </c>
      <c r="D20" s="12"/>
      <c r="N20" s="3"/>
    </row>
    <row r="21" spans="1:14" x14ac:dyDescent="0.3">
      <c r="A21" s="8">
        <v>33573</v>
      </c>
      <c r="B21" s="9">
        <v>107.53953090894851</v>
      </c>
      <c r="C21" s="11">
        <v>-1.7252911004070337</v>
      </c>
      <c r="D21" s="12"/>
      <c r="N21" s="3"/>
    </row>
    <row r="22" spans="1:14" x14ac:dyDescent="0.3">
      <c r="A22" s="8">
        <v>33604</v>
      </c>
      <c r="B22" s="9">
        <v>108.1185129945933</v>
      </c>
      <c r="C22" s="11">
        <v>-1.7962071398327617</v>
      </c>
      <c r="D22" s="12"/>
      <c r="N22" s="3"/>
    </row>
    <row r="23" spans="1:14" x14ac:dyDescent="0.3">
      <c r="A23" s="8">
        <v>33635</v>
      </c>
      <c r="B23" s="9">
        <v>105.65838340426446</v>
      </c>
      <c r="C23" s="11">
        <v>-1.6255187659478976</v>
      </c>
      <c r="D23" s="12"/>
      <c r="E23" s="13" t="s">
        <v>6</v>
      </c>
      <c r="F23" s="13"/>
      <c r="G23" s="13"/>
      <c r="N23" s="3"/>
    </row>
    <row r="24" spans="1:14" x14ac:dyDescent="0.3">
      <c r="A24" s="8">
        <v>33664</v>
      </c>
      <c r="B24" s="9">
        <v>106.89318506609465</v>
      </c>
      <c r="C24" s="11">
        <v>2.4998657396528401</v>
      </c>
      <c r="D24" s="12"/>
      <c r="N24" s="3"/>
    </row>
    <row r="25" spans="1:14" x14ac:dyDescent="0.3">
      <c r="A25" s="8">
        <v>33695</v>
      </c>
      <c r="B25" s="9">
        <v>106.39012951562319</v>
      </c>
      <c r="C25" s="11">
        <v>2.3727849104733911</v>
      </c>
      <c r="D25" s="12"/>
      <c r="N25" s="3"/>
    </row>
    <row r="26" spans="1:14" x14ac:dyDescent="0.3">
      <c r="A26" s="8">
        <v>33725</v>
      </c>
      <c r="B26" s="9">
        <v>104.65777737588323</v>
      </c>
      <c r="C26" s="11">
        <v>1.7126866063594148</v>
      </c>
      <c r="D26" s="12"/>
      <c r="N26" s="3"/>
    </row>
    <row r="27" spans="1:14" x14ac:dyDescent="0.3">
      <c r="A27" s="8">
        <v>33756</v>
      </c>
      <c r="B27" s="9">
        <v>107.96832532124911</v>
      </c>
      <c r="C27" s="11">
        <v>5.2031002541949034</v>
      </c>
      <c r="D27" s="12"/>
      <c r="N27" s="3"/>
    </row>
    <row r="28" spans="1:14" x14ac:dyDescent="0.3">
      <c r="A28" s="8">
        <v>33786</v>
      </c>
      <c r="B28" s="9">
        <v>106.8299016517265</v>
      </c>
      <c r="C28" s="11">
        <v>4.8358510075990457</v>
      </c>
      <c r="D28" s="12"/>
      <c r="N28" s="3"/>
    </row>
    <row r="29" spans="1:14" x14ac:dyDescent="0.3">
      <c r="A29" s="8">
        <v>33817</v>
      </c>
      <c r="B29" s="9">
        <v>106.27621622863752</v>
      </c>
      <c r="C29" s="11">
        <v>4.9876643641233454</v>
      </c>
      <c r="D29" s="12"/>
      <c r="N29" s="3"/>
    </row>
    <row r="30" spans="1:14" x14ac:dyDescent="0.3">
      <c r="A30" s="8">
        <v>33848</v>
      </c>
      <c r="B30" s="9">
        <v>108.6232683525931</v>
      </c>
      <c r="C30" s="11">
        <v>5.4147613532361305</v>
      </c>
      <c r="D30" s="12"/>
      <c r="N30" s="3"/>
    </row>
    <row r="31" spans="1:14" x14ac:dyDescent="0.3">
      <c r="A31" s="8">
        <v>33878</v>
      </c>
      <c r="B31" s="9">
        <v>109.79697453055584</v>
      </c>
      <c r="C31" s="11">
        <v>5.7515046171758177</v>
      </c>
      <c r="D31" s="12"/>
      <c r="N31" s="3"/>
    </row>
    <row r="32" spans="1:14" x14ac:dyDescent="0.3">
      <c r="A32" s="8">
        <v>33909</v>
      </c>
      <c r="B32" s="9">
        <v>112.50976823859413</v>
      </c>
      <c r="C32" s="11">
        <v>5.1198885909061742</v>
      </c>
      <c r="D32" s="12"/>
      <c r="N32" s="3"/>
    </row>
    <row r="33" spans="1:14" x14ac:dyDescent="0.3">
      <c r="A33" s="8">
        <v>33939</v>
      </c>
      <c r="B33" s="9">
        <v>116.25092591550477</v>
      </c>
      <c r="C33" s="11">
        <v>8.1006444169186445</v>
      </c>
      <c r="D33" s="12"/>
      <c r="N33" s="3"/>
    </row>
    <row r="34" spans="1:14" x14ac:dyDescent="0.3">
      <c r="A34" s="8">
        <v>33970</v>
      </c>
      <c r="B34" s="9">
        <v>114.80687852302439</v>
      </c>
      <c r="C34" s="11">
        <v>6.1861427272548175</v>
      </c>
      <c r="D34" s="12"/>
      <c r="N34" s="3"/>
    </row>
    <row r="35" spans="1:14" x14ac:dyDescent="0.3">
      <c r="A35" s="8">
        <v>34001</v>
      </c>
      <c r="B35" s="9">
        <v>112.15897204548268</v>
      </c>
      <c r="C35" s="11">
        <v>6.1524589263741047</v>
      </c>
      <c r="D35" s="12"/>
      <c r="N35" s="3"/>
    </row>
    <row r="36" spans="1:14" x14ac:dyDescent="0.3">
      <c r="A36" s="8">
        <v>34029</v>
      </c>
      <c r="B36" s="9">
        <v>114.55338733033236</v>
      </c>
      <c r="C36" s="11">
        <v>7.1662213634116956</v>
      </c>
      <c r="D36" s="12"/>
      <c r="N36" s="3"/>
    </row>
    <row r="37" spans="1:14" x14ac:dyDescent="0.3">
      <c r="A37" s="8">
        <v>34060</v>
      </c>
      <c r="B37" s="9">
        <v>116.10007791675528</v>
      </c>
      <c r="C37" s="11">
        <v>9.1267380210362283</v>
      </c>
      <c r="D37" s="12"/>
      <c r="N37" s="3"/>
    </row>
    <row r="38" spans="1:14" x14ac:dyDescent="0.3">
      <c r="A38" s="8">
        <v>34090</v>
      </c>
      <c r="B38" s="9">
        <v>118.78721441260784</v>
      </c>
      <c r="C38" s="11">
        <v>13.500608737349818</v>
      </c>
      <c r="D38" s="12"/>
      <c r="N38" s="3"/>
    </row>
    <row r="39" spans="1:14" x14ac:dyDescent="0.3">
      <c r="A39" s="8">
        <v>34121</v>
      </c>
      <c r="B39" s="9">
        <v>120.46465621246851</v>
      </c>
      <c r="C39" s="11">
        <v>11.574071241762617</v>
      </c>
      <c r="D39" s="12"/>
      <c r="N39" s="3"/>
    </row>
    <row r="40" spans="1:14" x14ac:dyDescent="0.3">
      <c r="A40" s="8">
        <v>34151</v>
      </c>
      <c r="B40" s="9">
        <v>123.17822588993941</v>
      </c>
      <c r="C40" s="11">
        <v>15.303135157336079</v>
      </c>
      <c r="D40" s="12"/>
      <c r="N40" s="3"/>
    </row>
    <row r="41" spans="1:14" x14ac:dyDescent="0.3">
      <c r="A41" s="8">
        <v>34182</v>
      </c>
      <c r="B41" s="9">
        <v>124.51408472797405</v>
      </c>
      <c r="C41" s="11">
        <v>17.160818428180068</v>
      </c>
      <c r="D41" s="12"/>
      <c r="N41" s="3"/>
    </row>
    <row r="42" spans="1:14" x14ac:dyDescent="0.3">
      <c r="A42" s="8">
        <v>34213</v>
      </c>
      <c r="B42" s="9">
        <v>126.13258349464753</v>
      </c>
      <c r="C42" s="11">
        <v>16.11930427762389</v>
      </c>
      <c r="D42" s="12"/>
      <c r="N42" s="3"/>
    </row>
    <row r="43" spans="1:14" x14ac:dyDescent="0.3">
      <c r="A43" s="8">
        <v>34243</v>
      </c>
      <c r="B43" s="9">
        <v>127.81741171075475</v>
      </c>
      <c r="C43" s="11">
        <v>16.41250795593092</v>
      </c>
      <c r="D43" s="12"/>
      <c r="N43" s="3"/>
    </row>
    <row r="44" spans="1:14" x14ac:dyDescent="0.3">
      <c r="A44" s="8">
        <v>34274</v>
      </c>
      <c r="B44" s="9">
        <v>132.09745601977991</v>
      </c>
      <c r="C44" s="11">
        <v>17.409766358817013</v>
      </c>
      <c r="D44" s="12"/>
      <c r="N44" s="3"/>
    </row>
    <row r="45" spans="1:14" x14ac:dyDescent="0.3">
      <c r="A45" s="8">
        <v>34304</v>
      </c>
      <c r="B45" s="9">
        <v>135.94295089529101</v>
      </c>
      <c r="C45" s="11">
        <v>16.939241407934347</v>
      </c>
      <c r="D45" s="12"/>
      <c r="N45" s="3"/>
    </row>
    <row r="46" spans="1:14" x14ac:dyDescent="0.3">
      <c r="A46" s="8">
        <v>34335</v>
      </c>
      <c r="B46" s="9">
        <v>140.4361164757824</v>
      </c>
      <c r="C46" s="11">
        <v>22.323782583826745</v>
      </c>
      <c r="D46" s="12"/>
      <c r="N46" s="3"/>
    </row>
    <row r="47" spans="1:14" x14ac:dyDescent="0.3">
      <c r="A47" s="8">
        <v>34366</v>
      </c>
      <c r="B47" s="9">
        <v>137.9126810120367</v>
      </c>
      <c r="C47" s="11">
        <v>22.961791194118963</v>
      </c>
      <c r="D47" s="12"/>
      <c r="N47" s="3"/>
    </row>
    <row r="48" spans="1:14" x14ac:dyDescent="0.3">
      <c r="A48" s="8">
        <v>34394</v>
      </c>
      <c r="B48" s="9">
        <v>138.90164423542177</v>
      </c>
      <c r="C48" s="11">
        <v>21.254942758591234</v>
      </c>
      <c r="D48" s="12"/>
      <c r="N48" s="3"/>
    </row>
    <row r="49" spans="1:14" x14ac:dyDescent="0.3">
      <c r="A49" s="8">
        <v>34425</v>
      </c>
      <c r="B49" s="9">
        <v>139.54788348592007</v>
      </c>
      <c r="C49" s="11">
        <v>20.196201406494385</v>
      </c>
      <c r="D49" s="12"/>
      <c r="N49" s="3"/>
    </row>
    <row r="50" spans="1:14" x14ac:dyDescent="0.3">
      <c r="A50" s="8">
        <v>34455</v>
      </c>
      <c r="B50" s="9">
        <v>142.1238013440003</v>
      </c>
      <c r="C50" s="11">
        <v>19.645706018774689</v>
      </c>
      <c r="D50" s="12"/>
      <c r="N50" s="3"/>
    </row>
    <row r="51" spans="1:14" x14ac:dyDescent="0.3">
      <c r="A51" s="8">
        <v>34486</v>
      </c>
      <c r="B51" s="9">
        <v>143.45596158572218</v>
      </c>
      <c r="C51" s="11">
        <v>19.085519434599107</v>
      </c>
      <c r="D51" s="12"/>
      <c r="N51" s="3"/>
    </row>
    <row r="52" spans="1:14" x14ac:dyDescent="0.3">
      <c r="A52" s="8">
        <v>34516</v>
      </c>
      <c r="B52" s="9">
        <v>146.37234483302561</v>
      </c>
      <c r="C52" s="11">
        <v>18.829723171861801</v>
      </c>
      <c r="D52" s="12"/>
      <c r="N52" s="3"/>
    </row>
    <row r="53" spans="1:14" x14ac:dyDescent="0.3">
      <c r="A53" s="8">
        <v>34547</v>
      </c>
      <c r="B53" s="9">
        <v>148.59999954653327</v>
      </c>
      <c r="C53" s="11">
        <v>19.343927934883599</v>
      </c>
      <c r="D53" s="12"/>
      <c r="N53" s="3"/>
    </row>
    <row r="54" spans="1:14" x14ac:dyDescent="0.3">
      <c r="A54" s="8">
        <v>34578</v>
      </c>
      <c r="B54" s="9">
        <v>152.76705710275036</v>
      </c>
      <c r="C54" s="11">
        <v>21.116251542753094</v>
      </c>
      <c r="D54" s="12"/>
      <c r="N54" s="3"/>
    </row>
    <row r="55" spans="1:14" x14ac:dyDescent="0.3">
      <c r="A55" s="8">
        <v>34608</v>
      </c>
      <c r="B55" s="9">
        <v>153.6254198209644</v>
      </c>
      <c r="C55" s="11">
        <v>20.191308652542617</v>
      </c>
      <c r="D55" s="12"/>
      <c r="N55" s="3"/>
    </row>
    <row r="56" spans="1:14" x14ac:dyDescent="0.3">
      <c r="A56" s="8">
        <v>34639</v>
      </c>
      <c r="B56" s="9">
        <v>159.25416778354318</v>
      </c>
      <c r="C56" s="11">
        <v>20.55808838566653</v>
      </c>
      <c r="D56" s="12"/>
      <c r="N56" s="3"/>
    </row>
    <row r="57" spans="1:14" x14ac:dyDescent="0.3">
      <c r="A57" s="8">
        <v>34669</v>
      </c>
      <c r="B57" s="9">
        <v>162.36968351717698</v>
      </c>
      <c r="C57" s="11">
        <v>19.439575533593477</v>
      </c>
      <c r="D57" s="12"/>
      <c r="N57" s="3"/>
    </row>
    <row r="58" spans="1:14" x14ac:dyDescent="0.3">
      <c r="A58" s="8">
        <v>34700</v>
      </c>
      <c r="B58" s="9">
        <v>162.6208143521699</v>
      </c>
      <c r="C58" s="11">
        <v>15.797003244683916</v>
      </c>
      <c r="D58" s="12"/>
      <c r="N58" s="3"/>
    </row>
    <row r="59" spans="1:14" x14ac:dyDescent="0.3">
      <c r="A59" s="8">
        <v>34731</v>
      </c>
      <c r="B59" s="9">
        <v>159.90015004559322</v>
      </c>
      <c r="C59" s="11">
        <v>15.943036472213535</v>
      </c>
      <c r="D59" s="12"/>
      <c r="N59" s="3"/>
    </row>
    <row r="60" spans="1:14" x14ac:dyDescent="0.3">
      <c r="A60" s="8">
        <v>34759</v>
      </c>
      <c r="B60" s="9">
        <v>161.20458486332029</v>
      </c>
      <c r="C60" s="11">
        <v>16.056642634192041</v>
      </c>
      <c r="D60" s="12"/>
      <c r="N60" s="3"/>
    </row>
    <row r="61" spans="1:14" x14ac:dyDescent="0.3">
      <c r="A61" s="8">
        <v>34790</v>
      </c>
      <c r="B61" s="9">
        <v>161.86368757907931</v>
      </c>
      <c r="C61" s="11">
        <v>15.991503085326864</v>
      </c>
      <c r="D61" s="12"/>
      <c r="N61" s="3"/>
    </row>
    <row r="62" spans="1:14" x14ac:dyDescent="0.3">
      <c r="A62" s="8">
        <v>34820</v>
      </c>
      <c r="B62" s="9">
        <v>163.64637652654699</v>
      </c>
      <c r="C62" s="11">
        <v>15.143540335269279</v>
      </c>
      <c r="D62" s="12"/>
      <c r="N62" s="3"/>
    </row>
    <row r="63" spans="1:14" x14ac:dyDescent="0.3">
      <c r="A63" s="8">
        <v>34851</v>
      </c>
      <c r="B63" s="9">
        <v>164.7401532429038</v>
      </c>
      <c r="C63" s="11">
        <v>14.836742524961743</v>
      </c>
      <c r="D63" s="12"/>
      <c r="N63" s="3"/>
    </row>
    <row r="64" spans="1:14" x14ac:dyDescent="0.3">
      <c r="A64" s="8">
        <v>34881</v>
      </c>
      <c r="B64" s="9">
        <v>168.24376159680787</v>
      </c>
      <c r="C64" s="11">
        <v>14.942314949406676</v>
      </c>
      <c r="D64" s="12"/>
      <c r="N64" s="3"/>
    </row>
    <row r="65" spans="1:14" x14ac:dyDescent="0.3">
      <c r="A65" s="8">
        <v>34912</v>
      </c>
      <c r="B65" s="9">
        <v>169.4146476070525</v>
      </c>
      <c r="C65" s="11">
        <v>14.007165628557928</v>
      </c>
      <c r="D65" s="12"/>
      <c r="N65" s="3"/>
    </row>
    <row r="66" spans="1:14" x14ac:dyDescent="0.3">
      <c r="A66" s="8">
        <v>34943</v>
      </c>
      <c r="B66" s="9">
        <v>174.16462484533682</v>
      </c>
      <c r="C66" s="11">
        <v>14.006663575508039</v>
      </c>
      <c r="D66" s="12"/>
      <c r="N66" s="3"/>
    </row>
    <row r="67" spans="1:14" x14ac:dyDescent="0.3">
      <c r="A67" s="8">
        <v>34973</v>
      </c>
      <c r="B67" s="9">
        <v>175.81282552270562</v>
      </c>
      <c r="C67" s="11">
        <v>14.442535439511595</v>
      </c>
      <c r="D67" s="12"/>
      <c r="N67" s="3"/>
    </row>
    <row r="68" spans="1:14" x14ac:dyDescent="0.3">
      <c r="A68" s="8">
        <v>35004</v>
      </c>
      <c r="B68" s="9">
        <v>177.41862081847285</v>
      </c>
      <c r="C68" s="11">
        <v>11.405951434576323</v>
      </c>
      <c r="D68" s="12"/>
      <c r="N68" s="3"/>
    </row>
    <row r="69" spans="1:14" x14ac:dyDescent="0.3">
      <c r="A69" s="8">
        <v>35034</v>
      </c>
      <c r="B69" s="9">
        <v>179.41204987148552</v>
      </c>
      <c r="C69" s="11">
        <v>10.496027327974478</v>
      </c>
      <c r="D69" s="12"/>
      <c r="N69" s="3"/>
    </row>
    <row r="70" spans="1:14" x14ac:dyDescent="0.3">
      <c r="A70" s="8">
        <v>35065</v>
      </c>
      <c r="B70" s="9">
        <v>179.0168823906948</v>
      </c>
      <c r="C70" s="11">
        <v>10.082392038092847</v>
      </c>
      <c r="D70" s="12"/>
      <c r="N70" s="3"/>
    </row>
    <row r="71" spans="1:14" x14ac:dyDescent="0.3">
      <c r="A71" s="8">
        <v>35096</v>
      </c>
      <c r="B71" s="9">
        <v>175.1358238043222</v>
      </c>
      <c r="C71" s="11">
        <v>9.5282423152103224</v>
      </c>
      <c r="D71" s="12"/>
      <c r="N71" s="3"/>
    </row>
    <row r="72" spans="1:14" x14ac:dyDescent="0.3">
      <c r="A72" s="8">
        <v>35125</v>
      </c>
      <c r="B72" s="9">
        <v>174.5198974048696</v>
      </c>
      <c r="C72" s="11">
        <v>8.259884514351068</v>
      </c>
      <c r="D72" s="12"/>
      <c r="N72" s="3"/>
    </row>
    <row r="73" spans="1:14" x14ac:dyDescent="0.3">
      <c r="A73" s="8">
        <v>35156</v>
      </c>
      <c r="B73" s="9">
        <v>173.46245934018421</v>
      </c>
      <c r="C73" s="11">
        <v>7.1657651784550191</v>
      </c>
      <c r="D73" s="12"/>
      <c r="N73" s="3"/>
    </row>
    <row r="74" spans="1:14" x14ac:dyDescent="0.3">
      <c r="A74" s="8">
        <v>35186</v>
      </c>
      <c r="B74" s="9">
        <v>173.52913352242052</v>
      </c>
      <c r="C74" s="11">
        <v>6.0390930771818008</v>
      </c>
      <c r="D74" s="12"/>
      <c r="N74" s="3"/>
    </row>
    <row r="75" spans="1:14" x14ac:dyDescent="0.3">
      <c r="A75" s="8">
        <v>35217</v>
      </c>
      <c r="B75" s="9">
        <v>173.86213651468876</v>
      </c>
      <c r="C75" s="11">
        <v>5.5371948442556773</v>
      </c>
      <c r="D75" s="12"/>
      <c r="N75" s="3"/>
    </row>
    <row r="76" spans="1:14" x14ac:dyDescent="0.3">
      <c r="A76" s="8">
        <v>35247</v>
      </c>
      <c r="B76" s="9">
        <v>175.39125199174936</v>
      </c>
      <c r="C76" s="11">
        <v>4.2482944550837454</v>
      </c>
      <c r="D76" s="12"/>
      <c r="N76" s="3"/>
    </row>
    <row r="77" spans="1:14" x14ac:dyDescent="0.3">
      <c r="A77" s="8">
        <v>35278</v>
      </c>
      <c r="B77" s="9">
        <v>175.82145903284092</v>
      </c>
      <c r="C77" s="11">
        <v>3.7817340568146562</v>
      </c>
      <c r="D77" s="12"/>
      <c r="N77" s="3"/>
    </row>
    <row r="78" spans="1:14" x14ac:dyDescent="0.3">
      <c r="A78" s="8">
        <v>35309</v>
      </c>
      <c r="B78" s="9">
        <v>177.25767695610406</v>
      </c>
      <c r="C78" s="11">
        <v>1.7759359074863479</v>
      </c>
      <c r="D78" s="12"/>
      <c r="N78" s="3"/>
    </row>
    <row r="79" spans="1:14" x14ac:dyDescent="0.3">
      <c r="A79" s="8">
        <v>35339</v>
      </c>
      <c r="B79" s="9">
        <v>175.7042471185776</v>
      </c>
      <c r="C79" s="11">
        <v>-6.1757954122632075E-2</v>
      </c>
      <c r="D79" s="12"/>
      <c r="N79" s="3"/>
    </row>
    <row r="80" spans="1:14" x14ac:dyDescent="0.3">
      <c r="A80" s="8">
        <v>35370</v>
      </c>
      <c r="B80" s="9">
        <v>177.64231619983681</v>
      </c>
      <c r="C80" s="11">
        <v>0.12608337294699457</v>
      </c>
      <c r="D80" s="12"/>
      <c r="N80" s="3"/>
    </row>
    <row r="81" spans="1:14" x14ac:dyDescent="0.3">
      <c r="A81" s="8">
        <v>35400</v>
      </c>
      <c r="B81" s="9">
        <v>185.86528051993136</v>
      </c>
      <c r="C81" s="11">
        <v>3.5968769394632671</v>
      </c>
      <c r="D81" s="12"/>
      <c r="N81" s="3"/>
    </row>
    <row r="82" spans="1:14" x14ac:dyDescent="0.3">
      <c r="A82" s="8">
        <v>35431</v>
      </c>
      <c r="B82" s="9">
        <v>186.18235788953422</v>
      </c>
      <c r="C82" s="11">
        <v>4.002681424873189</v>
      </c>
      <c r="D82" s="12"/>
      <c r="N82" s="3"/>
    </row>
    <row r="83" spans="1:14" x14ac:dyDescent="0.3">
      <c r="A83" s="8">
        <v>35462</v>
      </c>
      <c r="B83" s="9">
        <v>180.36870250132932</v>
      </c>
      <c r="C83" s="11">
        <v>2.9878973834923439</v>
      </c>
      <c r="D83" s="12"/>
      <c r="N83" s="3"/>
    </row>
    <row r="84" spans="1:14" x14ac:dyDescent="0.3">
      <c r="A84" s="8">
        <v>35490</v>
      </c>
      <c r="B84" s="9">
        <v>181.17674193125842</v>
      </c>
      <c r="C84" s="11">
        <v>3.814375681728488</v>
      </c>
      <c r="D84" s="12"/>
      <c r="N84" s="3"/>
    </row>
    <row r="85" spans="1:14" x14ac:dyDescent="0.3">
      <c r="A85" s="8">
        <v>35521</v>
      </c>
      <c r="B85" s="9">
        <v>181.49378506870588</v>
      </c>
      <c r="C85" s="11">
        <v>4.6300079908189851</v>
      </c>
      <c r="D85" s="12"/>
      <c r="N85" s="3"/>
    </row>
    <row r="86" spans="1:14" x14ac:dyDescent="0.3">
      <c r="A86" s="8">
        <v>35551</v>
      </c>
      <c r="B86" s="9">
        <v>181.12761480675772</v>
      </c>
      <c r="C86" s="11">
        <v>4.3787928459605885</v>
      </c>
      <c r="D86" s="12"/>
      <c r="N86" s="3"/>
    </row>
    <row r="87" spans="1:14" x14ac:dyDescent="0.3">
      <c r="A87" s="8">
        <v>35582</v>
      </c>
      <c r="B87" s="9">
        <v>183.77652208015152</v>
      </c>
      <c r="C87" s="11">
        <v>5.7024408903574519</v>
      </c>
      <c r="D87" s="12"/>
      <c r="N87" s="3"/>
    </row>
    <row r="88" spans="1:14" x14ac:dyDescent="0.3">
      <c r="A88" s="8">
        <v>35612</v>
      </c>
      <c r="B88" s="9">
        <v>184.5697778446193</v>
      </c>
      <c r="C88" s="11">
        <v>5.2331719790116527</v>
      </c>
      <c r="D88" s="12"/>
      <c r="N88" s="3"/>
    </row>
    <row r="89" spans="1:14" x14ac:dyDescent="0.3">
      <c r="A89" s="8">
        <v>35643</v>
      </c>
      <c r="B89" s="9">
        <v>185.66210157462652</v>
      </c>
      <c r="C89" s="11">
        <v>5.5969519283465052</v>
      </c>
      <c r="D89" s="12"/>
      <c r="N89" s="3"/>
    </row>
    <row r="90" spans="1:14" x14ac:dyDescent="0.3">
      <c r="A90" s="8">
        <v>35674</v>
      </c>
      <c r="B90" s="9">
        <v>189.47177758292659</v>
      </c>
      <c r="C90" s="11">
        <v>6.8905904875686819</v>
      </c>
      <c r="D90" s="12"/>
      <c r="N90" s="3"/>
    </row>
    <row r="91" spans="1:14" x14ac:dyDescent="0.3">
      <c r="A91" s="8">
        <v>35704</v>
      </c>
      <c r="B91" s="9">
        <v>191.62299235449373</v>
      </c>
      <c r="C91" s="11">
        <v>9.0599661060970291</v>
      </c>
      <c r="D91" s="12"/>
      <c r="N91" s="3"/>
    </row>
    <row r="92" spans="1:14" x14ac:dyDescent="0.3">
      <c r="A92" s="8">
        <v>35735</v>
      </c>
      <c r="B92" s="9">
        <v>195.70053946853147</v>
      </c>
      <c r="C92" s="11">
        <v>10.165496405924079</v>
      </c>
      <c r="D92" s="12"/>
      <c r="N92" s="3"/>
    </row>
    <row r="93" spans="1:14" x14ac:dyDescent="0.3">
      <c r="A93" s="8">
        <v>35765</v>
      </c>
      <c r="B93" s="9">
        <v>200.69630858076064</v>
      </c>
      <c r="C93" s="11">
        <v>7.9794505027198426</v>
      </c>
      <c r="D93" s="12"/>
      <c r="N93" s="3"/>
    </row>
    <row r="94" spans="1:14" x14ac:dyDescent="0.3">
      <c r="A94" s="8">
        <v>35796</v>
      </c>
      <c r="B94" s="9">
        <v>199.33459468057421</v>
      </c>
      <c r="C94" s="11">
        <v>7.0641692049273175</v>
      </c>
      <c r="D94" s="12"/>
      <c r="N94" s="3"/>
    </row>
    <row r="95" spans="1:14" x14ac:dyDescent="0.3">
      <c r="A95" s="8">
        <v>35827</v>
      </c>
      <c r="B95" s="9">
        <v>195.76435106167852</v>
      </c>
      <c r="C95" s="11">
        <v>8.5356541056427204</v>
      </c>
      <c r="D95" s="12"/>
      <c r="N95" s="3"/>
    </row>
    <row r="96" spans="1:14" x14ac:dyDescent="0.3">
      <c r="A96" s="8">
        <v>35855</v>
      </c>
      <c r="B96" s="9">
        <v>195.12908062415315</v>
      </c>
      <c r="C96" s="11">
        <v>7.7009546281544772</v>
      </c>
      <c r="D96" s="12"/>
      <c r="N96" s="3"/>
    </row>
    <row r="97" spans="1:14" x14ac:dyDescent="0.3">
      <c r="A97" s="8">
        <v>35886</v>
      </c>
      <c r="B97" s="9">
        <v>189.11995409810706</v>
      </c>
      <c r="C97" s="11">
        <v>4.2018899030147105</v>
      </c>
      <c r="D97" s="12"/>
      <c r="N97" s="3"/>
    </row>
    <row r="98" spans="1:14" x14ac:dyDescent="0.3">
      <c r="A98" s="8">
        <v>35916</v>
      </c>
      <c r="B98" s="9">
        <v>188.61378722860064</v>
      </c>
      <c r="C98" s="11">
        <v>4.1330928085316021</v>
      </c>
      <c r="D98" s="12"/>
      <c r="N98" s="3"/>
    </row>
    <row r="99" spans="1:14" x14ac:dyDescent="0.3">
      <c r="A99" s="8">
        <v>35947</v>
      </c>
      <c r="B99" s="9">
        <v>189.80478827769431</v>
      </c>
      <c r="C99" s="11">
        <v>3.2802156278230354</v>
      </c>
      <c r="D99" s="12"/>
      <c r="N99" s="3"/>
    </row>
    <row r="100" spans="1:14" x14ac:dyDescent="0.3">
      <c r="A100" s="8">
        <v>35977</v>
      </c>
      <c r="B100" s="9">
        <v>189.63488930797237</v>
      </c>
      <c r="C100" s="11">
        <v>2.7442799804511697</v>
      </c>
      <c r="D100" s="12"/>
      <c r="N100" s="3"/>
    </row>
    <row r="101" spans="1:14" x14ac:dyDescent="0.3">
      <c r="A101" s="8">
        <v>36008</v>
      </c>
      <c r="B101" s="9">
        <v>191.6172307354627</v>
      </c>
      <c r="C101" s="11">
        <v>3.2075092925965665</v>
      </c>
      <c r="D101" s="12"/>
      <c r="N101" s="3"/>
    </row>
    <row r="102" spans="1:14" x14ac:dyDescent="0.3">
      <c r="A102" s="8">
        <v>36039</v>
      </c>
      <c r="B102" s="9">
        <v>193.79603169921168</v>
      </c>
      <c r="C102" s="11">
        <v>2.2822681939490774</v>
      </c>
      <c r="D102" s="12"/>
      <c r="N102" s="3"/>
    </row>
    <row r="103" spans="1:14" x14ac:dyDescent="0.3">
      <c r="A103" s="8">
        <v>36069</v>
      </c>
      <c r="B103" s="9">
        <v>189.3920674295461</v>
      </c>
      <c r="C103" s="11">
        <v>-1.164226117928735</v>
      </c>
      <c r="D103" s="12"/>
      <c r="N103" s="3"/>
    </row>
    <row r="104" spans="1:14" x14ac:dyDescent="0.3">
      <c r="A104" s="8">
        <v>36100</v>
      </c>
      <c r="B104" s="9">
        <v>190.91402321625054</v>
      </c>
      <c r="C104" s="11">
        <v>-2.4458370249156092</v>
      </c>
      <c r="D104" s="12"/>
      <c r="N104" s="3"/>
    </row>
    <row r="105" spans="1:14" x14ac:dyDescent="0.3">
      <c r="A105" s="8">
        <v>36130</v>
      </c>
      <c r="B105" s="9">
        <v>186.24797564446081</v>
      </c>
      <c r="C105" s="11">
        <v>-7.1991024839830553</v>
      </c>
      <c r="D105" s="12"/>
      <c r="N105" s="3"/>
    </row>
    <row r="106" spans="1:14" x14ac:dyDescent="0.3">
      <c r="A106" s="8">
        <v>36161</v>
      </c>
      <c r="B106" s="9">
        <v>184.18446762992326</v>
      </c>
      <c r="C106" s="11">
        <v>-7.6003500922298244</v>
      </c>
      <c r="D106" s="12"/>
      <c r="N106" s="3"/>
    </row>
    <row r="107" spans="1:14" x14ac:dyDescent="0.3">
      <c r="A107" s="8">
        <v>36192</v>
      </c>
      <c r="B107" s="9">
        <v>179.49743543980978</v>
      </c>
      <c r="C107" s="11">
        <v>-8.3094371031544938</v>
      </c>
      <c r="D107" s="12"/>
      <c r="N107" s="3"/>
    </row>
    <row r="108" spans="1:14" x14ac:dyDescent="0.3">
      <c r="A108" s="8">
        <v>36220</v>
      </c>
      <c r="B108" s="9">
        <v>175.52753415460859</v>
      </c>
      <c r="C108" s="11">
        <v>-10.04542552388693</v>
      </c>
      <c r="D108" s="12"/>
      <c r="N108" s="3"/>
    </row>
    <row r="109" spans="1:14" x14ac:dyDescent="0.3">
      <c r="A109" s="8">
        <v>36251</v>
      </c>
      <c r="B109" s="9">
        <v>175.17218722605998</v>
      </c>
      <c r="C109" s="11">
        <v>-7.375090026096121</v>
      </c>
      <c r="D109" s="12"/>
      <c r="N109" s="3"/>
    </row>
    <row r="110" spans="1:14" x14ac:dyDescent="0.3">
      <c r="A110" s="8">
        <v>36281</v>
      </c>
      <c r="B110" s="9">
        <v>172.15289834381176</v>
      </c>
      <c r="C110" s="11">
        <v>-8.7272988505544546</v>
      </c>
      <c r="D110" s="12"/>
      <c r="N110" s="3"/>
    </row>
    <row r="111" spans="1:14" x14ac:dyDescent="0.3">
      <c r="A111" s="8">
        <v>36312</v>
      </c>
      <c r="B111" s="9">
        <v>170.99632786126779</v>
      </c>
      <c r="C111" s="11">
        <v>-9.909370878941548</v>
      </c>
      <c r="D111" s="12"/>
      <c r="N111" s="3"/>
    </row>
    <row r="112" spans="1:14" x14ac:dyDescent="0.3">
      <c r="A112" s="8">
        <v>36342</v>
      </c>
      <c r="B112" s="9">
        <v>170.8299648386207</v>
      </c>
      <c r="C112" s="11">
        <v>-9.9163843414973982</v>
      </c>
      <c r="D112" s="12"/>
      <c r="N112" s="3"/>
    </row>
    <row r="113" spans="1:14" x14ac:dyDescent="0.3">
      <c r="A113" s="8">
        <v>36373</v>
      </c>
      <c r="B113" s="9">
        <v>172.72583796493561</v>
      </c>
      <c r="C113" s="11">
        <v>-9.8589217149305348</v>
      </c>
      <c r="D113" s="12"/>
      <c r="N113" s="3"/>
    </row>
    <row r="114" spans="1:14" x14ac:dyDescent="0.3">
      <c r="A114" s="8">
        <v>36404</v>
      </c>
      <c r="B114" s="9">
        <v>175.40219707339654</v>
      </c>
      <c r="C114" s="11">
        <v>-9.4913370849429963</v>
      </c>
      <c r="D114" s="12"/>
      <c r="N114" s="3"/>
    </row>
    <row r="115" spans="1:14" x14ac:dyDescent="0.3">
      <c r="A115" s="8">
        <v>36434</v>
      </c>
      <c r="B115" s="9">
        <v>173.04873308258163</v>
      </c>
      <c r="C115" s="11">
        <v>-8.6293658276074492</v>
      </c>
      <c r="D115" s="12"/>
      <c r="N115" s="3"/>
    </row>
    <row r="116" spans="1:14" x14ac:dyDescent="0.3">
      <c r="A116" s="8">
        <v>36465</v>
      </c>
      <c r="B116" s="9">
        <v>173.6154067344747</v>
      </c>
      <c r="C116" s="11">
        <v>-9.0609459642372769</v>
      </c>
      <c r="D116" s="12"/>
      <c r="N116" s="3"/>
    </row>
    <row r="117" spans="1:14" x14ac:dyDescent="0.3">
      <c r="A117" s="8">
        <v>36495</v>
      </c>
      <c r="B117" s="9">
        <v>171.62789713067343</v>
      </c>
      <c r="C117" s="11">
        <v>-7.8497919041528252</v>
      </c>
      <c r="D117" s="12"/>
      <c r="N117" s="3"/>
    </row>
    <row r="118" spans="1:14" x14ac:dyDescent="0.3">
      <c r="A118" s="8">
        <v>36526</v>
      </c>
      <c r="B118" s="9">
        <v>170.43152280863413</v>
      </c>
      <c r="C118" s="11">
        <v>-7.4669406157106488</v>
      </c>
      <c r="D118" s="12"/>
      <c r="N118" s="3"/>
    </row>
    <row r="119" spans="1:14" x14ac:dyDescent="0.3">
      <c r="A119" s="8">
        <v>36557</v>
      </c>
      <c r="B119" s="9">
        <v>159.75914732902646</v>
      </c>
      <c r="C119" s="11">
        <v>-10.996417894450705</v>
      </c>
      <c r="D119" s="12"/>
      <c r="N119" s="3"/>
    </row>
    <row r="120" spans="1:14" x14ac:dyDescent="0.3">
      <c r="A120" s="8">
        <v>36586</v>
      </c>
      <c r="B120" s="9">
        <v>157.08945263583749</v>
      </c>
      <c r="C120" s="11">
        <v>-10.504381325456546</v>
      </c>
      <c r="D120" s="12"/>
      <c r="N120" s="3"/>
    </row>
    <row r="121" spans="1:14" x14ac:dyDescent="0.3">
      <c r="A121" s="8">
        <v>36617</v>
      </c>
      <c r="B121" s="9">
        <v>156.71526343101473</v>
      </c>
      <c r="C121" s="11">
        <v>-10.536446502906616</v>
      </c>
      <c r="D121" s="12"/>
      <c r="N121" s="3"/>
    </row>
    <row r="122" spans="1:14" x14ac:dyDescent="0.3">
      <c r="A122" s="8">
        <v>36647</v>
      </c>
      <c r="B122" s="9">
        <v>156.27094335419378</v>
      </c>
      <c r="C122" s="11">
        <v>-9.2254938153290116</v>
      </c>
      <c r="D122" s="12"/>
      <c r="N122" s="3"/>
    </row>
    <row r="123" spans="1:14" x14ac:dyDescent="0.3">
      <c r="A123" s="8">
        <v>36678</v>
      </c>
      <c r="B123" s="9">
        <v>155.36741555302274</v>
      </c>
      <c r="C123" s="11">
        <v>-9.1399110751226527</v>
      </c>
      <c r="D123" s="12"/>
      <c r="N123" s="3"/>
    </row>
    <row r="124" spans="1:14" x14ac:dyDescent="0.3">
      <c r="A124" s="8">
        <v>36708</v>
      </c>
      <c r="B124" s="9">
        <v>155.61948674015267</v>
      </c>
      <c r="C124" s="11">
        <v>-8.9038700633328638</v>
      </c>
      <c r="D124" s="12"/>
      <c r="N124" s="3"/>
    </row>
    <row r="125" spans="1:14" x14ac:dyDescent="0.3">
      <c r="A125" s="8">
        <v>36739</v>
      </c>
      <c r="B125" s="9">
        <v>154.32632565128833</v>
      </c>
      <c r="C125" s="11">
        <v>-10.652437718890939</v>
      </c>
      <c r="D125" s="12"/>
      <c r="N125" s="3"/>
    </row>
    <row r="126" spans="1:14" x14ac:dyDescent="0.3">
      <c r="A126" s="8">
        <v>36770</v>
      </c>
      <c r="B126" s="9">
        <v>154.24681907249757</v>
      </c>
      <c r="C126" s="11">
        <v>-12.061067850847152</v>
      </c>
      <c r="D126" s="12"/>
      <c r="N126" s="3"/>
    </row>
    <row r="127" spans="1:14" x14ac:dyDescent="0.3">
      <c r="A127" s="8">
        <v>36800</v>
      </c>
      <c r="B127" s="9">
        <v>155.51270792603364</v>
      </c>
      <c r="C127" s="11">
        <v>-10.13357615752064</v>
      </c>
      <c r="D127" s="12"/>
      <c r="N127" s="3"/>
    </row>
    <row r="128" spans="1:14" x14ac:dyDescent="0.3">
      <c r="A128" s="8">
        <v>36831</v>
      </c>
      <c r="B128" s="9">
        <v>155.97372531847594</v>
      </c>
      <c r="C128" s="11">
        <v>-10.161357075285228</v>
      </c>
      <c r="D128" s="12"/>
      <c r="N128" s="3"/>
    </row>
    <row r="129" spans="1:14" x14ac:dyDescent="0.3">
      <c r="A129" s="8">
        <v>36861</v>
      </c>
      <c r="B129" s="9">
        <v>156.9834792342867</v>
      </c>
      <c r="C129" s="11">
        <v>-8.5326559033912623</v>
      </c>
      <c r="D129" s="12"/>
      <c r="N129" s="3"/>
    </row>
    <row r="130" spans="1:14" x14ac:dyDescent="0.3">
      <c r="A130" s="8">
        <v>36892</v>
      </c>
      <c r="B130" s="9">
        <v>154.65576277840543</v>
      </c>
      <c r="C130" s="11">
        <v>-9.2563627727144429</v>
      </c>
      <c r="D130" s="12"/>
      <c r="N130" s="3"/>
    </row>
    <row r="131" spans="1:14" x14ac:dyDescent="0.3">
      <c r="A131" s="8">
        <v>36923</v>
      </c>
      <c r="B131" s="9">
        <v>150.40953573584011</v>
      </c>
      <c r="C131" s="11">
        <v>-5.8523169092350447</v>
      </c>
      <c r="D131" s="12"/>
      <c r="N131" s="3"/>
    </row>
    <row r="132" spans="1:14" x14ac:dyDescent="0.3">
      <c r="A132" s="8">
        <v>36951</v>
      </c>
      <c r="B132" s="9">
        <v>148.44555925271658</v>
      </c>
      <c r="C132" s="11">
        <v>-5.5025294429913547</v>
      </c>
      <c r="D132" s="12"/>
      <c r="N132" s="3"/>
    </row>
    <row r="133" spans="1:14" x14ac:dyDescent="0.3">
      <c r="A133" s="8">
        <v>36982</v>
      </c>
      <c r="B133" s="9">
        <v>147.86789737691322</v>
      </c>
      <c r="C133" s="11">
        <v>-5.6455037374174566</v>
      </c>
      <c r="D133" s="12"/>
      <c r="N133" s="3"/>
    </row>
    <row r="134" spans="1:14" x14ac:dyDescent="0.3">
      <c r="A134" s="8">
        <v>37012</v>
      </c>
      <c r="B134" s="9">
        <v>147.69498256814032</v>
      </c>
      <c r="C134" s="11">
        <v>-5.4878793216316391</v>
      </c>
      <c r="D134" s="12"/>
      <c r="N134" s="3"/>
    </row>
    <row r="135" spans="1:14" x14ac:dyDescent="0.3">
      <c r="A135" s="8">
        <v>37043</v>
      </c>
      <c r="B135" s="9">
        <v>148.7581884939938</v>
      </c>
      <c r="C135" s="11">
        <v>-4.253933835163382</v>
      </c>
      <c r="D135" s="12"/>
      <c r="N135" s="3"/>
    </row>
    <row r="136" spans="1:14" x14ac:dyDescent="0.3">
      <c r="A136" s="8">
        <v>37073</v>
      </c>
      <c r="B136" s="9">
        <v>147.87014621915066</v>
      </c>
      <c r="C136" s="11">
        <v>-4.9796723298166201</v>
      </c>
      <c r="D136" s="12"/>
      <c r="N136" s="3"/>
    </row>
    <row r="137" spans="1:14" x14ac:dyDescent="0.3">
      <c r="A137" s="8">
        <v>37104</v>
      </c>
      <c r="B137" s="9">
        <v>147.84569862181147</v>
      </c>
      <c r="C137" s="11">
        <v>-4.1993010603520453</v>
      </c>
      <c r="D137" s="12"/>
      <c r="N137" s="3"/>
    </row>
    <row r="138" spans="1:14" x14ac:dyDescent="0.3">
      <c r="A138" s="8">
        <v>37135</v>
      </c>
      <c r="B138" s="9">
        <v>148.97571797402628</v>
      </c>
      <c r="C138" s="11">
        <v>-3.4173159162483535</v>
      </c>
      <c r="D138" s="12"/>
      <c r="N138" s="3"/>
    </row>
    <row r="139" spans="1:14" x14ac:dyDescent="0.3">
      <c r="A139" s="8">
        <v>37165</v>
      </c>
      <c r="B139" s="9">
        <v>150.00990735344794</v>
      </c>
      <c r="C139" s="11">
        <v>-3.5384893273178508</v>
      </c>
      <c r="D139" s="12"/>
      <c r="N139" s="3"/>
    </row>
    <row r="140" spans="1:14" x14ac:dyDescent="0.3">
      <c r="A140" s="8">
        <v>37196</v>
      </c>
      <c r="B140" s="9">
        <v>153.47608997964298</v>
      </c>
      <c r="C140" s="11">
        <v>-1.6013180000241212</v>
      </c>
      <c r="D140" s="12"/>
      <c r="N140" s="3"/>
    </row>
    <row r="141" spans="1:14" x14ac:dyDescent="0.3">
      <c r="A141" s="8">
        <v>37226</v>
      </c>
      <c r="B141" s="9">
        <v>153.68188574842</v>
      </c>
      <c r="C141" s="11">
        <v>-2.1031470967332044</v>
      </c>
      <c r="D141" s="12"/>
      <c r="N141" s="3"/>
    </row>
    <row r="142" spans="1:14" x14ac:dyDescent="0.3">
      <c r="A142" s="8">
        <v>37257</v>
      </c>
      <c r="B142" s="9">
        <v>150.2666039054013</v>
      </c>
      <c r="C142" s="11">
        <v>-2.8380183150969795</v>
      </c>
      <c r="D142" s="12"/>
      <c r="N142" s="3"/>
    </row>
    <row r="143" spans="1:14" x14ac:dyDescent="0.3">
      <c r="A143" s="8">
        <v>37288</v>
      </c>
      <c r="B143" s="9">
        <v>149.62133424968746</v>
      </c>
      <c r="C143" s="11">
        <v>-0.52403691181982515</v>
      </c>
      <c r="D143" s="12"/>
      <c r="N143" s="3"/>
    </row>
    <row r="144" spans="1:14" x14ac:dyDescent="0.3">
      <c r="A144" s="8">
        <v>37316</v>
      </c>
      <c r="B144" s="9">
        <v>148.78639741188982</v>
      </c>
      <c r="C144" s="11">
        <v>0.22960482003573368</v>
      </c>
      <c r="D144" s="12"/>
      <c r="N144" s="3"/>
    </row>
    <row r="145" spans="1:14" x14ac:dyDescent="0.3">
      <c r="A145" s="8">
        <v>37347</v>
      </c>
      <c r="B145" s="9">
        <v>149.4088482141145</v>
      </c>
      <c r="C145" s="11">
        <v>1.0421131729989153</v>
      </c>
      <c r="D145" s="12"/>
      <c r="N145" s="3"/>
    </row>
    <row r="146" spans="1:14" x14ac:dyDescent="0.3">
      <c r="A146" s="8">
        <v>37377</v>
      </c>
      <c r="B146" s="9">
        <v>148.39602287941381</v>
      </c>
      <c r="C146" s="11">
        <v>0.47465411423177617</v>
      </c>
      <c r="D146" s="12"/>
      <c r="N146" s="3"/>
    </row>
    <row r="147" spans="1:14" x14ac:dyDescent="0.3">
      <c r="A147" s="8">
        <v>37408</v>
      </c>
      <c r="B147" s="9">
        <v>148.58741871687576</v>
      </c>
      <c r="C147" s="11">
        <v>-0.11479689208834243</v>
      </c>
      <c r="D147" s="12"/>
      <c r="N147" s="3"/>
    </row>
    <row r="148" spans="1:14" x14ac:dyDescent="0.3">
      <c r="A148" s="8">
        <v>37438</v>
      </c>
      <c r="B148" s="9">
        <v>149.17979160227819</v>
      </c>
      <c r="C148" s="11">
        <v>0.88567260979546258</v>
      </c>
      <c r="D148" s="12"/>
      <c r="N148" s="3"/>
    </row>
    <row r="149" spans="1:14" x14ac:dyDescent="0.3">
      <c r="A149" s="8">
        <v>37469</v>
      </c>
      <c r="B149" s="9">
        <v>149.84152132065722</v>
      </c>
      <c r="C149" s="11">
        <v>1.3499362629081579</v>
      </c>
      <c r="D149" s="12"/>
      <c r="N149" s="3"/>
    </row>
    <row r="150" spans="1:14" x14ac:dyDescent="0.3">
      <c r="A150" s="8">
        <v>37500</v>
      </c>
      <c r="B150" s="9">
        <v>150.37738001269571</v>
      </c>
      <c r="C150" s="11">
        <v>0.94086610739734233</v>
      </c>
      <c r="D150" s="12"/>
      <c r="N150" s="3"/>
    </row>
    <row r="151" spans="1:14" x14ac:dyDescent="0.3">
      <c r="A151" s="8">
        <v>37530</v>
      </c>
      <c r="B151" s="9">
        <v>148.77360992307067</v>
      </c>
      <c r="C151" s="11">
        <v>-0.82414385302186366</v>
      </c>
      <c r="D151" s="12"/>
      <c r="N151" s="3"/>
    </row>
    <row r="152" spans="1:14" x14ac:dyDescent="0.3">
      <c r="A152" s="8">
        <v>37561</v>
      </c>
      <c r="B152" s="9">
        <v>151.07317407573237</v>
      </c>
      <c r="C152" s="11">
        <v>-1.565661403173213</v>
      </c>
      <c r="D152" s="12"/>
      <c r="N152" s="3"/>
    </row>
    <row r="153" spans="1:14" x14ac:dyDescent="0.3">
      <c r="A153" s="8">
        <v>37591</v>
      </c>
      <c r="B153" s="9">
        <v>152.08849059468389</v>
      </c>
      <c r="C153" s="11">
        <v>-1.0368139003347321</v>
      </c>
      <c r="D153" s="12"/>
      <c r="N153" s="3"/>
    </row>
    <row r="154" spans="1:14" x14ac:dyDescent="0.3">
      <c r="A154" s="8">
        <v>37622</v>
      </c>
      <c r="B154" s="9">
        <v>150.66845641960074</v>
      </c>
      <c r="C154" s="11">
        <v>0.26742636338037418</v>
      </c>
      <c r="D154" s="12"/>
      <c r="N154" s="3"/>
    </row>
    <row r="155" spans="1:14" x14ac:dyDescent="0.3">
      <c r="A155" s="8">
        <v>37653</v>
      </c>
      <c r="B155" s="9">
        <v>150.76280282058627</v>
      </c>
      <c r="C155" s="11">
        <v>0.7629049537774435</v>
      </c>
      <c r="D155" s="12"/>
      <c r="N155" s="3"/>
    </row>
    <row r="156" spans="1:14" x14ac:dyDescent="0.3">
      <c r="A156" s="8">
        <v>37681</v>
      </c>
      <c r="B156" s="9">
        <v>149.4087183025031</v>
      </c>
      <c r="C156" s="11">
        <v>0.41826464074568026</v>
      </c>
      <c r="D156" s="12"/>
      <c r="N156" s="3"/>
    </row>
    <row r="157" spans="1:14" x14ac:dyDescent="0.3">
      <c r="A157" s="8">
        <v>37712</v>
      </c>
      <c r="B157" s="9">
        <v>147.88887788567652</v>
      </c>
      <c r="C157" s="11">
        <v>-1.0173228336917584</v>
      </c>
      <c r="D157" s="12"/>
      <c r="N157" s="3"/>
    </row>
    <row r="158" spans="1:14" x14ac:dyDescent="0.3">
      <c r="A158" s="8">
        <v>37742</v>
      </c>
      <c r="B158" s="9">
        <v>149.59256606579905</v>
      </c>
      <c r="C158" s="11">
        <v>0.80631755701263685</v>
      </c>
      <c r="D158" s="12"/>
      <c r="N158" s="3"/>
    </row>
    <row r="159" spans="1:14" x14ac:dyDescent="0.3">
      <c r="A159" s="8">
        <v>37773</v>
      </c>
      <c r="B159" s="9">
        <v>150.1009732687842</v>
      </c>
      <c r="C159" s="11">
        <v>1.0186290097632167</v>
      </c>
      <c r="D159" s="12"/>
      <c r="N159" s="3"/>
    </row>
    <row r="160" spans="1:14" x14ac:dyDescent="0.3">
      <c r="A160" s="8">
        <v>37803</v>
      </c>
      <c r="B160" s="9">
        <v>149.1384004777573</v>
      </c>
      <c r="C160" s="11">
        <v>-2.7745798594003279E-2</v>
      </c>
      <c r="D160" s="12"/>
      <c r="N160" s="3"/>
    </row>
    <row r="161" spans="1:14" x14ac:dyDescent="0.3">
      <c r="A161" s="8">
        <v>37834</v>
      </c>
      <c r="B161" s="9">
        <v>149.59679461110699</v>
      </c>
      <c r="C161" s="11">
        <v>-0.16332369519024281</v>
      </c>
      <c r="D161" s="12"/>
      <c r="N161" s="3"/>
    </row>
    <row r="162" spans="1:14" x14ac:dyDescent="0.3">
      <c r="A162" s="8">
        <v>37865</v>
      </c>
      <c r="B162" s="9">
        <v>150.54038957296166</v>
      </c>
      <c r="C162" s="11">
        <v>0.10840031941783401</v>
      </c>
      <c r="D162" s="12"/>
      <c r="N162" s="3"/>
    </row>
    <row r="163" spans="1:14" x14ac:dyDescent="0.3">
      <c r="A163" s="8">
        <v>37895</v>
      </c>
      <c r="B163" s="9">
        <v>151.94458187033712</v>
      </c>
      <c r="C163" s="11">
        <v>2.1314075452670167</v>
      </c>
      <c r="D163" s="12"/>
      <c r="N163" s="3"/>
    </row>
    <row r="164" spans="1:14" x14ac:dyDescent="0.3">
      <c r="A164" s="8">
        <v>37926</v>
      </c>
      <c r="B164" s="9">
        <v>154.72333451024909</v>
      </c>
      <c r="C164" s="11">
        <v>2.4161539312643976</v>
      </c>
      <c r="D164" s="12"/>
      <c r="N164" s="3"/>
    </row>
    <row r="165" spans="1:14" x14ac:dyDescent="0.3">
      <c r="A165" s="8">
        <v>37956</v>
      </c>
      <c r="B165" s="9">
        <v>156.24259669363067</v>
      </c>
      <c r="C165" s="11">
        <v>2.7313744009844099</v>
      </c>
      <c r="D165" s="12"/>
      <c r="N165" s="3"/>
    </row>
    <row r="166" spans="1:14" x14ac:dyDescent="0.3">
      <c r="A166" s="8">
        <v>37987</v>
      </c>
      <c r="B166" s="9">
        <v>155.27768187747833</v>
      </c>
      <c r="C166" s="11">
        <v>3.0591840969295125</v>
      </c>
      <c r="D166" s="12"/>
      <c r="N166" s="3"/>
    </row>
    <row r="167" spans="1:14" x14ac:dyDescent="0.3">
      <c r="A167" s="8">
        <v>38018</v>
      </c>
      <c r="B167" s="9">
        <v>154.84427736437004</v>
      </c>
      <c r="C167" s="11">
        <v>2.7072158831120463</v>
      </c>
      <c r="D167" s="12"/>
      <c r="N167" s="3"/>
    </row>
    <row r="168" spans="1:14" x14ac:dyDescent="0.3">
      <c r="A168" s="8">
        <v>38047</v>
      </c>
      <c r="B168" s="9">
        <v>155.7064803268745</v>
      </c>
      <c r="C168" s="11">
        <v>4.2151235188434999</v>
      </c>
      <c r="D168" s="12"/>
      <c r="N168" s="3"/>
    </row>
    <row r="169" spans="1:14" x14ac:dyDescent="0.3">
      <c r="A169" s="8">
        <v>38078</v>
      </c>
      <c r="B169" s="9">
        <v>155.66036019076492</v>
      </c>
      <c r="C169" s="11">
        <v>5.2549471036598572</v>
      </c>
      <c r="D169" s="12"/>
      <c r="N169" s="3"/>
    </row>
    <row r="170" spans="1:14" x14ac:dyDescent="0.3">
      <c r="A170" s="8">
        <v>38108</v>
      </c>
      <c r="B170" s="9">
        <v>155.15507146190257</v>
      </c>
      <c r="C170" s="11">
        <v>3.718437046969858</v>
      </c>
      <c r="D170" s="12"/>
      <c r="N170" s="3"/>
    </row>
    <row r="171" spans="1:14" x14ac:dyDescent="0.3">
      <c r="A171" s="8">
        <v>38139</v>
      </c>
      <c r="B171" s="9">
        <v>157.6351946210886</v>
      </c>
      <c r="C171" s="11">
        <v>5.0194353762203381</v>
      </c>
      <c r="D171" s="12"/>
      <c r="N171" s="3"/>
    </row>
    <row r="172" spans="1:14" x14ac:dyDescent="0.3">
      <c r="A172" s="8">
        <v>38169</v>
      </c>
      <c r="B172" s="9">
        <v>158.53743847456653</v>
      </c>
      <c r="C172" s="11">
        <v>6.302225293217556</v>
      </c>
      <c r="D172" s="12"/>
      <c r="N172" s="3"/>
    </row>
    <row r="173" spans="1:14" x14ac:dyDescent="0.3">
      <c r="A173" s="8">
        <v>38200</v>
      </c>
      <c r="B173" s="9">
        <v>162.20066907033154</v>
      </c>
      <c r="C173" s="11">
        <v>8.4252302945324828</v>
      </c>
      <c r="D173" s="12"/>
      <c r="N173" s="3"/>
    </row>
    <row r="174" spans="1:14" x14ac:dyDescent="0.3">
      <c r="A174" s="8">
        <v>38231</v>
      </c>
      <c r="B174" s="9">
        <v>163.81517927358766</v>
      </c>
      <c r="C174" s="11">
        <v>8.8180917681179203</v>
      </c>
      <c r="D174" s="12"/>
      <c r="N174" s="3"/>
    </row>
    <row r="175" spans="1:14" x14ac:dyDescent="0.3">
      <c r="A175" s="8">
        <v>38261</v>
      </c>
      <c r="B175" s="9">
        <v>167.4835508881448</v>
      </c>
      <c r="C175" s="11">
        <v>10.22673452816365</v>
      </c>
      <c r="D175" s="12"/>
      <c r="N175" s="3"/>
    </row>
    <row r="176" spans="1:14" x14ac:dyDescent="0.3">
      <c r="A176" s="8">
        <v>38292</v>
      </c>
      <c r="B176" s="9">
        <v>170.73087416443758</v>
      </c>
      <c r="C176" s="11">
        <v>10.345911755882021</v>
      </c>
      <c r="D176" s="12"/>
      <c r="N176" s="3"/>
    </row>
    <row r="177" spans="1:14" x14ac:dyDescent="0.3">
      <c r="A177" s="8">
        <v>38322</v>
      </c>
      <c r="B177" s="9">
        <v>174.85803567013858</v>
      </c>
      <c r="C177" s="11">
        <v>11.914445465221068</v>
      </c>
      <c r="D177" s="12"/>
      <c r="N177" s="3"/>
    </row>
    <row r="178" spans="1:14" x14ac:dyDescent="0.3">
      <c r="A178" s="8">
        <v>38353</v>
      </c>
      <c r="B178" s="9">
        <v>174.3568444164232</v>
      </c>
      <c r="C178" s="11">
        <v>12.287124787192072</v>
      </c>
      <c r="D178" s="12"/>
      <c r="N178" s="3"/>
    </row>
    <row r="179" spans="1:14" x14ac:dyDescent="0.3">
      <c r="A179" s="8">
        <v>38384</v>
      </c>
      <c r="B179" s="9">
        <v>171.4939768615798</v>
      </c>
      <c r="C179" s="11">
        <v>10.752544285528032</v>
      </c>
      <c r="D179" s="12"/>
      <c r="N179" s="3"/>
    </row>
    <row r="180" spans="1:14" x14ac:dyDescent="0.3">
      <c r="A180" s="8">
        <v>38412</v>
      </c>
      <c r="B180" s="9">
        <v>170.93501525325104</v>
      </c>
      <c r="C180" s="11">
        <v>9.7802833218034735</v>
      </c>
      <c r="D180" s="12"/>
      <c r="N180" s="3"/>
    </row>
    <row r="181" spans="1:14" x14ac:dyDescent="0.3">
      <c r="A181" s="8">
        <v>38443</v>
      </c>
      <c r="B181" s="9">
        <v>174.41523070378571</v>
      </c>
      <c r="C181" s="11">
        <v>12.048584809926123</v>
      </c>
      <c r="D181" s="12"/>
      <c r="N181" s="3"/>
    </row>
    <row r="182" spans="1:14" x14ac:dyDescent="0.3">
      <c r="A182" s="8">
        <v>38473</v>
      </c>
      <c r="B182" s="9">
        <v>175.56051491350217</v>
      </c>
      <c r="C182" s="11">
        <v>13.151644518825801</v>
      </c>
      <c r="D182" s="12"/>
      <c r="N182" s="3"/>
    </row>
    <row r="183" spans="1:14" x14ac:dyDescent="0.3">
      <c r="A183" s="8">
        <v>38504</v>
      </c>
      <c r="B183" s="9">
        <v>178.43822079307111</v>
      </c>
      <c r="C183" s="11">
        <v>13.196942612966133</v>
      </c>
      <c r="D183" s="12"/>
      <c r="N183" s="3"/>
    </row>
    <row r="184" spans="1:14" x14ac:dyDescent="0.3">
      <c r="A184" s="8">
        <v>38534</v>
      </c>
      <c r="B184" s="9">
        <v>178.12875246639621</v>
      </c>
      <c r="C184" s="11">
        <v>12.357531558687707</v>
      </c>
      <c r="D184" s="12"/>
      <c r="N184" s="3"/>
    </row>
    <row r="185" spans="1:14" x14ac:dyDescent="0.3">
      <c r="A185" s="8">
        <v>38565</v>
      </c>
      <c r="B185" s="9">
        <v>179.21081614281846</v>
      </c>
      <c r="C185" s="11">
        <v>10.487100435517416</v>
      </c>
      <c r="D185" s="12"/>
      <c r="N185" s="3"/>
    </row>
    <row r="186" spans="1:14" x14ac:dyDescent="0.3">
      <c r="A186" s="8">
        <v>38596</v>
      </c>
      <c r="B186" s="9">
        <v>182.40327894107199</v>
      </c>
      <c r="C186" s="11">
        <v>11.346994674065169</v>
      </c>
      <c r="D186" s="12"/>
      <c r="N186" s="3"/>
    </row>
    <row r="187" spans="1:14" x14ac:dyDescent="0.3">
      <c r="A187" s="8">
        <v>38626</v>
      </c>
      <c r="B187" s="9">
        <v>185.07808285498714</v>
      </c>
      <c r="C187" s="11">
        <v>10.505229841104203</v>
      </c>
      <c r="D187" s="12"/>
      <c r="N187" s="3"/>
    </row>
    <row r="188" spans="1:14" x14ac:dyDescent="0.3">
      <c r="A188" s="8">
        <v>38657</v>
      </c>
      <c r="B188" s="9">
        <v>189.38119006357971</v>
      </c>
      <c r="C188" s="11">
        <v>10.923809762245629</v>
      </c>
      <c r="D188" s="12"/>
      <c r="N188" s="3"/>
    </row>
    <row r="189" spans="1:14" x14ac:dyDescent="0.3">
      <c r="A189" s="8">
        <v>38687</v>
      </c>
      <c r="B189" s="9">
        <v>195.76841156888622</v>
      </c>
      <c r="C189" s="11">
        <v>11.958487248589522</v>
      </c>
      <c r="D189" s="12"/>
      <c r="N189" s="3"/>
    </row>
    <row r="190" spans="1:14" x14ac:dyDescent="0.3">
      <c r="A190" s="8">
        <v>38718</v>
      </c>
      <c r="B190" s="9">
        <v>195.63347019129318</v>
      </c>
      <c r="C190" s="11">
        <v>12.202919733999185</v>
      </c>
      <c r="D190" s="12"/>
      <c r="N190" s="3"/>
    </row>
    <row r="191" spans="1:14" x14ac:dyDescent="0.3">
      <c r="A191" s="8">
        <v>38749</v>
      </c>
      <c r="B191" s="9">
        <v>196.07410144122358</v>
      </c>
      <c r="C191" s="11">
        <v>14.332937534875301</v>
      </c>
      <c r="D191" s="12"/>
      <c r="N191" s="3"/>
    </row>
    <row r="192" spans="1:14" x14ac:dyDescent="0.3">
      <c r="A192" s="8">
        <v>38777</v>
      </c>
      <c r="B192" s="9">
        <v>197.09692215838109</v>
      </c>
      <c r="C192" s="11">
        <v>15.305177155405826</v>
      </c>
      <c r="D192" s="12"/>
      <c r="N192" s="3"/>
    </row>
    <row r="193" spans="1:14" x14ac:dyDescent="0.3">
      <c r="A193" s="8">
        <v>38808</v>
      </c>
      <c r="B193" s="9">
        <v>197.42221786660193</v>
      </c>
      <c r="C193" s="11">
        <v>13.190927804859886</v>
      </c>
      <c r="D193" s="12"/>
      <c r="N193" s="3"/>
    </row>
    <row r="194" spans="1:14" x14ac:dyDescent="0.3">
      <c r="A194" s="8">
        <v>38838</v>
      </c>
      <c r="B194" s="9">
        <v>197.44424802700433</v>
      </c>
      <c r="C194" s="11">
        <v>12.465065464341007</v>
      </c>
      <c r="D194" s="12"/>
      <c r="N194" s="3"/>
    </row>
    <row r="195" spans="1:14" x14ac:dyDescent="0.3">
      <c r="A195" s="8">
        <v>38869</v>
      </c>
      <c r="B195" s="9">
        <v>203.0257335086927</v>
      </c>
      <c r="C195" s="11">
        <v>13.779285965944998</v>
      </c>
      <c r="D195" s="12"/>
      <c r="N195" s="3"/>
    </row>
    <row r="196" spans="1:14" x14ac:dyDescent="0.3">
      <c r="A196" s="8">
        <v>38899</v>
      </c>
      <c r="B196" s="9">
        <v>202.7498931319162</v>
      </c>
      <c r="C196" s="11">
        <v>13.822103576549027</v>
      </c>
      <c r="D196" s="12"/>
      <c r="N196" s="3"/>
    </row>
    <row r="197" spans="1:14" x14ac:dyDescent="0.3">
      <c r="A197" s="8">
        <v>38930</v>
      </c>
      <c r="B197" s="9">
        <v>205.12889240084547</v>
      </c>
      <c r="C197" s="11">
        <v>14.462339280555536</v>
      </c>
      <c r="D197" s="12"/>
      <c r="N197" s="3"/>
    </row>
    <row r="198" spans="1:14" x14ac:dyDescent="0.3">
      <c r="A198" s="8">
        <v>38961</v>
      </c>
      <c r="B198" s="9">
        <v>204.51079871015475</v>
      </c>
      <c r="C198" s="11">
        <v>12.120132871199662</v>
      </c>
      <c r="D198" s="12"/>
      <c r="N198" s="3"/>
    </row>
    <row r="199" spans="1:14" x14ac:dyDescent="0.3">
      <c r="A199" s="8">
        <v>38991</v>
      </c>
      <c r="B199" s="9">
        <v>208.55248293061484</v>
      </c>
      <c r="C199" s="11">
        <v>12.683511582525098</v>
      </c>
      <c r="D199" s="12"/>
      <c r="N199" s="3"/>
    </row>
    <row r="200" spans="1:14" x14ac:dyDescent="0.3">
      <c r="A200" s="8">
        <v>39022</v>
      </c>
      <c r="B200" s="9">
        <v>212.57591716355054</v>
      </c>
      <c r="C200" s="11">
        <v>12.247640376630752</v>
      </c>
      <c r="D200" s="12"/>
      <c r="N200" s="3"/>
    </row>
    <row r="201" spans="1:14" x14ac:dyDescent="0.3">
      <c r="A201" s="8">
        <v>39052</v>
      </c>
      <c r="B201" s="9">
        <v>216.61166681399152</v>
      </c>
      <c r="C201" s="11">
        <v>10.646893989723672</v>
      </c>
      <c r="D201" s="12"/>
      <c r="N201" s="3"/>
    </row>
    <row r="202" spans="1:14" x14ac:dyDescent="0.3">
      <c r="A202" s="8">
        <v>39083</v>
      </c>
      <c r="B202" s="9">
        <v>213.65212499779838</v>
      </c>
      <c r="C202" s="11">
        <v>9.2104151650974195</v>
      </c>
      <c r="D202" s="12"/>
      <c r="N202" s="3"/>
    </row>
    <row r="203" spans="1:14" x14ac:dyDescent="0.3">
      <c r="A203" s="8">
        <v>39114</v>
      </c>
      <c r="B203" s="9">
        <v>218.52394578542388</v>
      </c>
      <c r="C203" s="11">
        <v>11.449673454670917</v>
      </c>
      <c r="D203" s="12"/>
      <c r="N203" s="3"/>
    </row>
    <row r="204" spans="1:14" x14ac:dyDescent="0.3">
      <c r="A204" s="8">
        <v>39142</v>
      </c>
      <c r="B204" s="9">
        <v>218.4431317202083</v>
      </c>
      <c r="C204" s="11">
        <v>10.83031095973892</v>
      </c>
      <c r="D204" s="12"/>
      <c r="N204" s="3"/>
    </row>
    <row r="205" spans="1:14" x14ac:dyDescent="0.3">
      <c r="A205" s="8">
        <v>39173</v>
      </c>
      <c r="B205" s="9">
        <v>220.83111906864056</v>
      </c>
      <c r="C205" s="11">
        <v>11.857277997887783</v>
      </c>
      <c r="D205" s="12"/>
      <c r="N205" s="3"/>
    </row>
    <row r="206" spans="1:14" x14ac:dyDescent="0.3">
      <c r="A206" s="8">
        <v>39203</v>
      </c>
      <c r="B206" s="9">
        <v>219.93889954782495</v>
      </c>
      <c r="C206" s="11">
        <v>11.392913060573949</v>
      </c>
      <c r="D206" s="12"/>
      <c r="N206" s="3"/>
    </row>
    <row r="207" spans="1:14" x14ac:dyDescent="0.3">
      <c r="A207" s="8">
        <v>39234</v>
      </c>
      <c r="B207" s="9">
        <v>223.86268880094974</v>
      </c>
      <c r="C207" s="11">
        <v>10.26320896969688</v>
      </c>
      <c r="D207" s="12"/>
      <c r="E207" s="14"/>
      <c r="N207" s="3"/>
    </row>
    <row r="208" spans="1:14" x14ac:dyDescent="0.3">
      <c r="A208" s="8">
        <v>39264</v>
      </c>
      <c r="B208" s="9">
        <v>225.91403787276576</v>
      </c>
      <c r="C208" s="11">
        <v>11.424984932435045</v>
      </c>
      <c r="D208" s="12"/>
      <c r="N208" s="3"/>
    </row>
    <row r="209" spans="1:14" x14ac:dyDescent="0.3">
      <c r="A209" s="8">
        <v>39295</v>
      </c>
      <c r="B209" s="9">
        <v>229.2456063681538</v>
      </c>
      <c r="C209" s="11">
        <v>11.756858668247251</v>
      </c>
      <c r="D209" s="12"/>
      <c r="N209" s="3"/>
    </row>
    <row r="210" spans="1:14" x14ac:dyDescent="0.3">
      <c r="A210" s="8">
        <v>39326</v>
      </c>
      <c r="B210" s="9">
        <v>232.76776394577607</v>
      </c>
      <c r="C210" s="11">
        <v>13.816857307211784</v>
      </c>
      <c r="D210" s="12"/>
      <c r="N210" s="3"/>
    </row>
    <row r="211" spans="1:14" x14ac:dyDescent="0.3">
      <c r="A211" s="8">
        <v>39356</v>
      </c>
      <c r="B211" s="9">
        <v>237.03835264205009</v>
      </c>
      <c r="C211" s="11">
        <v>13.658849470956657</v>
      </c>
      <c r="D211" s="12"/>
      <c r="N211" s="3"/>
    </row>
    <row r="212" spans="1:14" x14ac:dyDescent="0.3">
      <c r="A212" s="8">
        <v>39387</v>
      </c>
      <c r="B212" s="9">
        <v>242.70507823230395</v>
      </c>
      <c r="C212" s="11">
        <v>14.173365200900356</v>
      </c>
      <c r="D212" s="12"/>
      <c r="N212" s="3"/>
    </row>
    <row r="213" spans="1:14" x14ac:dyDescent="0.3">
      <c r="A213" s="8">
        <v>39417</v>
      </c>
      <c r="B213" s="9">
        <v>243.77097127443429</v>
      </c>
      <c r="C213" s="11">
        <v>12.538246374220009</v>
      </c>
      <c r="D213" s="12"/>
      <c r="N213" s="3"/>
    </row>
    <row r="214" spans="1:14" x14ac:dyDescent="0.3">
      <c r="A214" s="8">
        <v>39448</v>
      </c>
      <c r="B214" s="9">
        <v>243.36207678058196</v>
      </c>
      <c r="C214" s="11">
        <v>13.905760021385106</v>
      </c>
      <c r="D214" s="12"/>
      <c r="N214" s="3"/>
    </row>
    <row r="215" spans="1:14" x14ac:dyDescent="0.3">
      <c r="A215" s="8">
        <v>39479</v>
      </c>
      <c r="B215" s="9">
        <v>240.01165743580856</v>
      </c>
      <c r="C215" s="11">
        <v>9.8331153472234192</v>
      </c>
      <c r="D215" s="12"/>
      <c r="N215" s="3"/>
    </row>
    <row r="216" spans="1:14" x14ac:dyDescent="0.3">
      <c r="A216" s="8">
        <v>39508</v>
      </c>
      <c r="B216" s="9">
        <v>239.02434950244225</v>
      </c>
      <c r="C216" s="11">
        <v>9.4217738136968432</v>
      </c>
      <c r="D216" s="12"/>
      <c r="N216" s="3"/>
    </row>
    <row r="217" spans="1:14" x14ac:dyDescent="0.3">
      <c r="A217" s="8">
        <v>39539</v>
      </c>
      <c r="B217" s="9">
        <v>242.84682685084351</v>
      </c>
      <c r="C217" s="11">
        <v>9.9694770714628511</v>
      </c>
      <c r="D217" s="12"/>
      <c r="N217" s="3"/>
    </row>
    <row r="218" spans="1:14" x14ac:dyDescent="0.3">
      <c r="A218" s="8">
        <v>39569</v>
      </c>
      <c r="B218" s="9">
        <v>240.21331564461042</v>
      </c>
      <c r="C218" s="11">
        <v>9.218203845917138</v>
      </c>
      <c r="D218" s="12"/>
      <c r="N218" s="3"/>
    </row>
    <row r="219" spans="1:14" x14ac:dyDescent="0.3">
      <c r="A219" s="8">
        <v>39600</v>
      </c>
      <c r="B219" s="9">
        <v>244.18742560935885</v>
      </c>
      <c r="C219" s="11">
        <v>9.079108679196235</v>
      </c>
      <c r="D219" s="12"/>
      <c r="E219" s="15"/>
      <c r="N219" s="3"/>
    </row>
    <row r="220" spans="1:14" x14ac:dyDescent="0.3">
      <c r="A220" s="8">
        <v>39630</v>
      </c>
      <c r="B220" s="9">
        <v>243.15979468276245</v>
      </c>
      <c r="C220" s="11">
        <v>7.6337694515953292</v>
      </c>
      <c r="D220" s="12"/>
      <c r="E220" s="15"/>
      <c r="N220" s="3"/>
    </row>
    <row r="221" spans="1:14" x14ac:dyDescent="0.3">
      <c r="A221" s="8">
        <v>39661</v>
      </c>
      <c r="B221" s="9">
        <v>246.47225594298268</v>
      </c>
      <c r="C221" s="11">
        <v>7.5144949766949853</v>
      </c>
      <c r="D221" s="12"/>
      <c r="E221" s="15"/>
      <c r="N221" s="3"/>
    </row>
    <row r="222" spans="1:14" x14ac:dyDescent="0.3">
      <c r="A222" s="8">
        <v>39692</v>
      </c>
      <c r="B222" s="9">
        <v>252.92602706064301</v>
      </c>
      <c r="C222" s="11">
        <v>8.6602469230073087</v>
      </c>
      <c r="D222" s="12"/>
      <c r="E222" s="15"/>
      <c r="N222" s="3"/>
    </row>
    <row r="223" spans="1:14" x14ac:dyDescent="0.3">
      <c r="A223" s="8">
        <v>39722</v>
      </c>
      <c r="B223" s="9">
        <v>256.55251442589389</v>
      </c>
      <c r="C223" s="11">
        <v>8.2324913105146216</v>
      </c>
      <c r="D223" s="12"/>
      <c r="E223" s="15"/>
      <c r="N223" s="3"/>
    </row>
    <row r="224" spans="1:14" x14ac:dyDescent="0.3">
      <c r="A224" s="8">
        <v>39753</v>
      </c>
      <c r="B224" s="9">
        <v>263.09411945373046</v>
      </c>
      <c r="C224" s="11">
        <v>8.4007476769444303</v>
      </c>
      <c r="D224" s="12"/>
      <c r="E224" s="15"/>
      <c r="N224" s="3"/>
    </row>
    <row r="225" spans="1:14" x14ac:dyDescent="0.3">
      <c r="A225" s="8">
        <v>39783</v>
      </c>
      <c r="B225" s="9">
        <v>263.68481394656834</v>
      </c>
      <c r="C225" s="11">
        <v>8.1690787742381374</v>
      </c>
      <c r="D225" s="12"/>
      <c r="E225" s="15"/>
      <c r="N225" s="3"/>
    </row>
    <row r="226" spans="1:14" x14ac:dyDescent="0.3">
      <c r="A226" s="8">
        <v>39814</v>
      </c>
      <c r="B226" s="9">
        <v>267.12291349841564</v>
      </c>
      <c r="C226" s="11">
        <v>9.7635741082439544</v>
      </c>
      <c r="D226" s="12"/>
      <c r="E226" s="15"/>
      <c r="N226" s="3"/>
    </row>
    <row r="227" spans="1:14" x14ac:dyDescent="0.3">
      <c r="A227" s="8">
        <v>39845</v>
      </c>
      <c r="B227" s="9">
        <v>268.13346051255877</v>
      </c>
      <c r="C227" s="11">
        <v>11.71684883025792</v>
      </c>
      <c r="D227" s="12"/>
      <c r="E227" s="15"/>
      <c r="N227" s="3"/>
    </row>
    <row r="228" spans="1:14" x14ac:dyDescent="0.3">
      <c r="A228" s="8">
        <v>39873</v>
      </c>
      <c r="B228" s="9">
        <v>266.63761303527144</v>
      </c>
      <c r="C228" s="11">
        <v>11.552489773660923</v>
      </c>
      <c r="D228" s="12"/>
      <c r="E228" s="15"/>
      <c r="N228" s="3"/>
    </row>
    <row r="229" spans="1:14" x14ac:dyDescent="0.3">
      <c r="A229" s="8">
        <v>39904</v>
      </c>
      <c r="B229" s="9">
        <v>267.12299138945707</v>
      </c>
      <c r="C229" s="11">
        <v>9.9964923789282132</v>
      </c>
      <c r="D229" s="12"/>
      <c r="E229" s="15"/>
      <c r="N229" s="3"/>
    </row>
    <row r="230" spans="1:14" x14ac:dyDescent="0.3">
      <c r="A230" s="8">
        <v>39934</v>
      </c>
      <c r="B230" s="9">
        <v>266.93840208061397</v>
      </c>
      <c r="C230" s="11">
        <v>11.125564111334562</v>
      </c>
      <c r="D230" s="12"/>
      <c r="E230" s="15"/>
      <c r="N230" s="3"/>
    </row>
    <row r="231" spans="1:14" x14ac:dyDescent="0.3">
      <c r="A231" s="8">
        <v>39965</v>
      </c>
      <c r="B231" s="9">
        <v>271.79106497215787</v>
      </c>
      <c r="C231" s="11">
        <v>11.304283704992301</v>
      </c>
      <c r="D231" s="12"/>
      <c r="E231" s="15"/>
      <c r="J231" s="16"/>
      <c r="N231" s="3"/>
    </row>
    <row r="232" spans="1:14" x14ac:dyDescent="0.3">
      <c r="A232" s="8">
        <v>39995</v>
      </c>
      <c r="B232" s="9">
        <v>270.78944994644127</v>
      </c>
      <c r="C232" s="11">
        <v>11.3627564539301</v>
      </c>
      <c r="D232" s="12"/>
      <c r="E232" s="15"/>
      <c r="J232" s="16"/>
      <c r="N232" s="3"/>
    </row>
    <row r="233" spans="1:14" x14ac:dyDescent="0.3">
      <c r="A233" s="8">
        <v>40026</v>
      </c>
      <c r="B233" s="9">
        <v>271.30177987532466</v>
      </c>
      <c r="C233" s="11">
        <v>10.073963025715106</v>
      </c>
      <c r="D233" s="12"/>
      <c r="E233" s="15"/>
      <c r="N233" s="3"/>
    </row>
    <row r="234" spans="1:14" x14ac:dyDescent="0.3">
      <c r="A234" s="8">
        <v>40057</v>
      </c>
      <c r="B234" s="9">
        <v>271.44072664064925</v>
      </c>
      <c r="C234" s="11">
        <v>7.3202033792936216</v>
      </c>
      <c r="D234" s="12"/>
      <c r="J234" s="17"/>
      <c r="N234" s="3"/>
    </row>
    <row r="235" spans="1:14" x14ac:dyDescent="0.3">
      <c r="A235" s="8">
        <v>40087</v>
      </c>
      <c r="B235" s="9">
        <v>277.01362735799495</v>
      </c>
      <c r="C235" s="11">
        <v>7.9754092365410312</v>
      </c>
      <c r="D235" s="12"/>
      <c r="N235" s="3"/>
    </row>
    <row r="236" spans="1:14" x14ac:dyDescent="0.3">
      <c r="A236" s="8">
        <v>40118</v>
      </c>
      <c r="B236" s="9">
        <v>282.09101584038308</v>
      </c>
      <c r="C236" s="11">
        <v>7.2205705038548285</v>
      </c>
      <c r="D236" s="12"/>
      <c r="N236" s="3"/>
    </row>
    <row r="237" spans="1:14" x14ac:dyDescent="0.3">
      <c r="A237" s="8">
        <v>40148</v>
      </c>
      <c r="B237" s="9">
        <v>281.35396904294663</v>
      </c>
      <c r="C237" s="11">
        <v>6.7008618478721749</v>
      </c>
      <c r="D237" s="12"/>
      <c r="E237" s="14"/>
      <c r="N237" s="3"/>
    </row>
    <row r="238" spans="1:14" x14ac:dyDescent="0.3">
      <c r="A238" s="8">
        <v>40179</v>
      </c>
      <c r="B238" s="9">
        <v>284.11155958132719</v>
      </c>
      <c r="C238" s="11">
        <v>6.3598610319186788</v>
      </c>
      <c r="D238" s="12"/>
      <c r="N238" s="3"/>
    </row>
    <row r="239" spans="1:14" x14ac:dyDescent="0.3">
      <c r="A239" s="8">
        <v>40210</v>
      </c>
      <c r="B239" s="9">
        <v>283.14732279337494</v>
      </c>
      <c r="C239" s="11">
        <v>5.5993989903818653</v>
      </c>
      <c r="D239" s="12"/>
      <c r="N239" s="3"/>
    </row>
    <row r="240" spans="1:14" x14ac:dyDescent="0.3">
      <c r="A240" s="8">
        <v>40238</v>
      </c>
      <c r="B240" s="9">
        <v>282.23393045452764</v>
      </c>
      <c r="C240" s="11">
        <v>5.8492563152345411</v>
      </c>
      <c r="D240" s="12"/>
      <c r="N240" s="3"/>
    </row>
    <row r="241" spans="1:14" x14ac:dyDescent="0.3">
      <c r="A241" s="8">
        <v>40269</v>
      </c>
      <c r="B241" s="9">
        <v>284.10148596471237</v>
      </c>
      <c r="C241" s="11">
        <v>6.356058865221792</v>
      </c>
      <c r="D241" s="12"/>
      <c r="N241" s="3"/>
    </row>
    <row r="242" spans="1:14" x14ac:dyDescent="0.3">
      <c r="A242" s="8">
        <v>40299</v>
      </c>
      <c r="B242" s="9">
        <v>280.58774102986899</v>
      </c>
      <c r="C242" s="11">
        <v>5.1132916219124747</v>
      </c>
      <c r="D242" s="12"/>
      <c r="N242" s="3"/>
    </row>
    <row r="243" spans="1:14" x14ac:dyDescent="0.3">
      <c r="A243" s="8">
        <v>40330</v>
      </c>
      <c r="B243" s="9">
        <v>289.05955452242409</v>
      </c>
      <c r="C243" s="11">
        <v>6.3535898621373876</v>
      </c>
      <c r="D243" s="12"/>
      <c r="N243" s="3"/>
    </row>
    <row r="244" spans="1:14" x14ac:dyDescent="0.3">
      <c r="A244" s="8">
        <v>40360</v>
      </c>
      <c r="B244" s="9">
        <v>292.71017904426645</v>
      </c>
      <c r="C244" s="11">
        <v>8.0951193269017008</v>
      </c>
      <c r="D244" s="12"/>
      <c r="E244" s="14"/>
      <c r="N244" s="3"/>
    </row>
    <row r="245" spans="1:14" x14ac:dyDescent="0.3">
      <c r="A245" s="8">
        <v>40391</v>
      </c>
      <c r="B245" s="9">
        <v>296.12861281388564</v>
      </c>
      <c r="C245" s="11">
        <v>9.1510026030680258</v>
      </c>
      <c r="D245" s="12"/>
      <c r="N245" s="3"/>
    </row>
    <row r="246" spans="1:14" x14ac:dyDescent="0.3">
      <c r="A246" s="8">
        <v>40422</v>
      </c>
      <c r="B246" s="9">
        <v>300.76204071806751</v>
      </c>
      <c r="C246" s="11">
        <v>10.802105653156335</v>
      </c>
      <c r="D246" s="12"/>
      <c r="N246" s="3"/>
    </row>
    <row r="247" spans="1:14" x14ac:dyDescent="0.3">
      <c r="A247" s="8">
        <v>40452</v>
      </c>
      <c r="B247" s="9">
        <v>306.76912537199581</v>
      </c>
      <c r="C247" s="11">
        <v>10.741528601965378</v>
      </c>
      <c r="D247" s="12"/>
      <c r="N247" s="3"/>
    </row>
    <row r="248" spans="1:14" x14ac:dyDescent="0.3">
      <c r="A248" s="8">
        <v>40483</v>
      </c>
      <c r="B248" s="9">
        <v>311.07509100001852</v>
      </c>
      <c r="C248" s="11">
        <v>10.274724656965194</v>
      </c>
      <c r="D248" s="12"/>
      <c r="N248" s="3"/>
    </row>
    <row r="249" spans="1:14" x14ac:dyDescent="0.3">
      <c r="A249" s="8">
        <v>40513</v>
      </c>
      <c r="B249" s="9">
        <v>313.83839860930897</v>
      </c>
      <c r="C249" s="11">
        <v>11.545751309946418</v>
      </c>
      <c r="D249" s="12"/>
      <c r="N249" s="3"/>
    </row>
    <row r="250" spans="1:14" x14ac:dyDescent="0.3">
      <c r="A250" s="8">
        <v>40544</v>
      </c>
      <c r="B250" s="9">
        <v>316.78940253659113</v>
      </c>
      <c r="C250" s="11">
        <v>11.501764660128089</v>
      </c>
      <c r="D250" s="12"/>
      <c r="N250" s="3"/>
    </row>
    <row r="251" spans="1:14" x14ac:dyDescent="0.3">
      <c r="A251" s="8">
        <v>40575</v>
      </c>
      <c r="B251" s="9">
        <v>320.55095099278071</v>
      </c>
      <c r="C251" s="11">
        <v>13.209952977977046</v>
      </c>
      <c r="D251" s="12"/>
      <c r="N251" s="3"/>
    </row>
    <row r="252" spans="1:14" x14ac:dyDescent="0.3">
      <c r="A252" s="8">
        <v>40603</v>
      </c>
      <c r="B252" s="9">
        <v>326.47472942789381</v>
      </c>
      <c r="C252" s="11">
        <v>15.675223351819501</v>
      </c>
      <c r="D252" s="12"/>
      <c r="N252" s="3"/>
    </row>
    <row r="253" spans="1:14" x14ac:dyDescent="0.3">
      <c r="A253" s="8">
        <v>40634</v>
      </c>
      <c r="B253" s="9">
        <v>327.98456357886556</v>
      </c>
      <c r="C253" s="11">
        <v>15.446268246412419</v>
      </c>
      <c r="D253" s="12"/>
      <c r="N253" s="3"/>
    </row>
    <row r="254" spans="1:14" x14ac:dyDescent="0.3">
      <c r="A254" s="8">
        <v>40664</v>
      </c>
      <c r="B254" s="9">
        <v>328.61550331405567</v>
      </c>
      <c r="C254" s="11">
        <v>17.116842705923506</v>
      </c>
      <c r="D254" s="12"/>
      <c r="N254" s="3"/>
    </row>
    <row r="255" spans="1:14" x14ac:dyDescent="0.3">
      <c r="A255" s="8">
        <v>40695</v>
      </c>
      <c r="B255" s="9">
        <v>335.14711247896383</v>
      </c>
      <c r="C255" s="11">
        <v>15.943966298807965</v>
      </c>
      <c r="D255" s="12"/>
      <c r="N255" s="3"/>
    </row>
    <row r="256" spans="1:14" x14ac:dyDescent="0.3">
      <c r="A256" s="8">
        <v>40725</v>
      </c>
      <c r="B256" s="9">
        <v>336.01462795405263</v>
      </c>
      <c r="C256" s="11">
        <v>14.794309187053312</v>
      </c>
      <c r="D256" s="12"/>
    </row>
    <row r="257" spans="1:4" x14ac:dyDescent="0.3">
      <c r="A257" s="8">
        <v>40756</v>
      </c>
      <c r="B257" s="9">
        <v>344.70601565733074</v>
      </c>
      <c r="C257" s="11">
        <v>16.404157093045125</v>
      </c>
      <c r="D257" s="12"/>
    </row>
    <row r="258" spans="1:4" x14ac:dyDescent="0.3">
      <c r="A258" s="8">
        <v>40787</v>
      </c>
      <c r="B258" s="9">
        <v>350.07910478976862</v>
      </c>
      <c r="C258" s="11">
        <v>16.397369812346298</v>
      </c>
      <c r="D258" s="12"/>
    </row>
    <row r="259" spans="1:4" x14ac:dyDescent="0.3">
      <c r="A259" s="8">
        <v>40817</v>
      </c>
      <c r="B259" s="9">
        <v>351.6534007408045</v>
      </c>
      <c r="C259" s="11">
        <v>14.631288371794593</v>
      </c>
      <c r="D259" s="12"/>
    </row>
    <row r="260" spans="1:4" x14ac:dyDescent="0.3">
      <c r="A260" s="8">
        <v>40848</v>
      </c>
      <c r="B260" s="9">
        <v>362.23099281348539</v>
      </c>
      <c r="C260" s="11">
        <v>16.444872409750054</v>
      </c>
      <c r="D260" s="12"/>
    </row>
    <row r="261" spans="1:4" x14ac:dyDescent="0.3">
      <c r="A261" s="8">
        <v>40878</v>
      </c>
      <c r="B261" s="9">
        <v>364.3133639915057</v>
      </c>
      <c r="C261" s="11">
        <v>16.08310697666797</v>
      </c>
      <c r="D261" s="12"/>
    </row>
    <row r="262" spans="1:4" x14ac:dyDescent="0.3">
      <c r="A262" s="8">
        <v>40909</v>
      </c>
      <c r="B262" s="9">
        <v>360.50858443760796</v>
      </c>
      <c r="C262" s="11">
        <v>13.800708467817845</v>
      </c>
      <c r="D262" s="12"/>
    </row>
    <row r="263" spans="1:4" x14ac:dyDescent="0.3">
      <c r="A263" s="8">
        <v>40940</v>
      </c>
      <c r="B263" s="9">
        <v>363.74427851043407</v>
      </c>
      <c r="C263" s="11">
        <v>13.474715137758619</v>
      </c>
      <c r="D263" s="12"/>
    </row>
    <row r="264" spans="1:4" x14ac:dyDescent="0.3">
      <c r="A264" s="8">
        <v>40969</v>
      </c>
      <c r="B264" s="9">
        <v>367.78384587008441</v>
      </c>
      <c r="C264" s="11">
        <v>12.65308237319922</v>
      </c>
      <c r="D264" s="12"/>
    </row>
    <row r="265" spans="1:4" x14ac:dyDescent="0.3">
      <c r="A265" s="8">
        <v>41000</v>
      </c>
      <c r="B265" s="9">
        <v>368.840351129515</v>
      </c>
      <c r="C265" s="11">
        <v>12.456619026469973</v>
      </c>
      <c r="D265" s="12"/>
    </row>
    <row r="266" spans="1:4" x14ac:dyDescent="0.3">
      <c r="A266" s="8">
        <v>41030</v>
      </c>
      <c r="B266" s="9">
        <v>369.93259902247758</v>
      </c>
      <c r="C266" s="11">
        <v>12.573081699354738</v>
      </c>
      <c r="D266" s="12"/>
    </row>
    <row r="267" spans="1:4" x14ac:dyDescent="0.3">
      <c r="A267" s="8">
        <v>41061</v>
      </c>
      <c r="B267" s="9">
        <v>378.88382067778298</v>
      </c>
      <c r="C267" s="11">
        <v>13.050002989825661</v>
      </c>
      <c r="D267" s="12"/>
    </row>
    <row r="268" spans="1:4" x14ac:dyDescent="0.3">
      <c r="A268" s="8">
        <v>41091</v>
      </c>
      <c r="B268" s="9">
        <v>379.72959905745472</v>
      </c>
      <c r="C268" s="11">
        <v>13.00984167551773</v>
      </c>
      <c r="D268" s="12"/>
    </row>
    <row r="269" spans="1:4" x14ac:dyDescent="0.3">
      <c r="A269" s="8">
        <v>41122</v>
      </c>
      <c r="B269" s="9">
        <v>383.42607868765947</v>
      </c>
      <c r="C269" s="11">
        <v>11.232778446437109</v>
      </c>
      <c r="D269" s="12"/>
    </row>
    <row r="270" spans="1:4" x14ac:dyDescent="0.3">
      <c r="A270" s="8">
        <v>41153</v>
      </c>
      <c r="B270" s="9">
        <v>393.3467012491713</v>
      </c>
      <c r="C270" s="11">
        <v>12.35937702862504</v>
      </c>
      <c r="D270" s="12"/>
    </row>
    <row r="271" spans="1:4" x14ac:dyDescent="0.3">
      <c r="A271" s="8">
        <v>41183</v>
      </c>
      <c r="B271" s="9">
        <v>395.44527471391882</v>
      </c>
      <c r="C271" s="11">
        <v>12.453135354545397</v>
      </c>
      <c r="D271" s="12"/>
    </row>
    <row r="272" spans="1:4" x14ac:dyDescent="0.3">
      <c r="A272" s="8">
        <v>41214</v>
      </c>
      <c r="B272" s="9">
        <v>398.14239643069129</v>
      </c>
      <c r="C272" s="11">
        <v>9.9139511333026231</v>
      </c>
      <c r="D272" s="12"/>
    </row>
    <row r="273" spans="1:4" x14ac:dyDescent="0.3">
      <c r="A273" s="8">
        <v>41244</v>
      </c>
      <c r="B273" s="9">
        <v>407.02313131089454</v>
      </c>
      <c r="C273" s="11">
        <v>11.723360035835695</v>
      </c>
      <c r="D273" s="12"/>
    </row>
    <row r="274" spans="1:4" x14ac:dyDescent="0.3">
      <c r="A274" s="8">
        <v>41275</v>
      </c>
      <c r="B274" s="9">
        <v>406.32315796869898</v>
      </c>
      <c r="C274" s="11">
        <v>12.708316946893671</v>
      </c>
      <c r="D274" s="12"/>
    </row>
    <row r="275" spans="1:4" x14ac:dyDescent="0.3">
      <c r="A275" s="8">
        <v>41306</v>
      </c>
      <c r="B275" s="9">
        <v>409.93340229732667</v>
      </c>
      <c r="C275" s="11">
        <v>12.698240636537639</v>
      </c>
      <c r="D275" s="12"/>
    </row>
    <row r="276" spans="1:4" x14ac:dyDescent="0.3">
      <c r="A276" s="8">
        <v>41334</v>
      </c>
      <c r="B276" s="9">
        <v>416.40019009067817</v>
      </c>
      <c r="C276" s="11">
        <v>13.218727458129532</v>
      </c>
      <c r="D276" s="12"/>
    </row>
    <row r="277" spans="1:4" x14ac:dyDescent="0.3">
      <c r="A277" s="8">
        <v>41365</v>
      </c>
      <c r="B277" s="9">
        <v>420.9050643651417</v>
      </c>
      <c r="C277" s="11">
        <v>14.115785617323805</v>
      </c>
      <c r="D277" s="12"/>
    </row>
    <row r="278" spans="1:4" x14ac:dyDescent="0.3">
      <c r="A278" s="8">
        <v>41395</v>
      </c>
      <c r="B278" s="9">
        <v>427.19665333303902</v>
      </c>
      <c r="C278" s="11">
        <v>15.479591271998693</v>
      </c>
      <c r="D278" s="12"/>
    </row>
    <row r="279" spans="1:4" x14ac:dyDescent="0.3">
      <c r="A279" s="8">
        <v>41426</v>
      </c>
      <c r="B279" s="9">
        <v>431.20353883815307</v>
      </c>
      <c r="C279" s="11">
        <v>13.808907983132057</v>
      </c>
      <c r="D279" s="12"/>
    </row>
    <row r="280" spans="1:4" x14ac:dyDescent="0.3">
      <c r="A280" s="8">
        <v>41456</v>
      </c>
      <c r="B280" s="9">
        <v>434.04027192305853</v>
      </c>
      <c r="C280" s="11">
        <v>14.302459697745684</v>
      </c>
      <c r="D280" s="12"/>
    </row>
    <row r="281" spans="1:4" x14ac:dyDescent="0.3">
      <c r="A281" s="8">
        <v>41487</v>
      </c>
      <c r="B281" s="9">
        <v>440.67394645642224</v>
      </c>
      <c r="C281" s="11">
        <v>14.930613995976284</v>
      </c>
      <c r="D281" s="12"/>
    </row>
    <row r="282" spans="1:4" x14ac:dyDescent="0.3">
      <c r="A282" s="8">
        <v>41518</v>
      </c>
      <c r="B282" s="9">
        <v>442.85873340424354</v>
      </c>
      <c r="C282" s="11">
        <v>12.587376987739907</v>
      </c>
      <c r="D282" s="12"/>
    </row>
    <row r="283" spans="1:4" x14ac:dyDescent="0.3">
      <c r="A283" s="8">
        <v>41548</v>
      </c>
      <c r="B283" s="9">
        <v>450.54717726401225</v>
      </c>
      <c r="C283" s="11">
        <v>13.934141099538078</v>
      </c>
      <c r="D283" s="12"/>
    </row>
    <row r="284" spans="1:4" x14ac:dyDescent="0.3">
      <c r="A284" s="8">
        <v>41579</v>
      </c>
      <c r="B284" s="9">
        <v>457.31756006003951</v>
      </c>
      <c r="C284" s="11">
        <v>14.862813947936203</v>
      </c>
      <c r="D284" s="12"/>
    </row>
    <row r="285" spans="1:4" x14ac:dyDescent="0.3">
      <c r="A285" s="8">
        <v>41609</v>
      </c>
      <c r="B285" s="9">
        <v>458.1764679673326</v>
      </c>
      <c r="C285" s="11">
        <v>12.567673117665112</v>
      </c>
      <c r="D285" s="12"/>
    </row>
    <row r="286" spans="1:4" x14ac:dyDescent="0.3">
      <c r="A286" s="8">
        <v>41640</v>
      </c>
      <c r="B286" s="9">
        <v>456.28553937334721</v>
      </c>
      <c r="C286" s="11">
        <v>12.296218028630568</v>
      </c>
      <c r="D286" s="12"/>
    </row>
    <row r="287" spans="1:4" x14ac:dyDescent="0.3">
      <c r="A287" s="8">
        <v>41671</v>
      </c>
      <c r="B287" s="9">
        <v>465.66874391266725</v>
      </c>
      <c r="C287" s="11">
        <v>13.596194236183635</v>
      </c>
      <c r="D287" s="12"/>
    </row>
    <row r="288" spans="1:4" x14ac:dyDescent="0.3">
      <c r="A288" s="8">
        <v>41699</v>
      </c>
      <c r="B288" s="9">
        <v>468.0304935034037</v>
      </c>
      <c r="C288" s="11">
        <v>12.399202652016594</v>
      </c>
      <c r="D288" s="12"/>
    </row>
    <row r="289" spans="1:4" x14ac:dyDescent="0.3">
      <c r="A289" s="8">
        <v>41730</v>
      </c>
      <c r="B289" s="9">
        <v>469.81377955836774</v>
      </c>
      <c r="C289" s="11">
        <v>11.619892306830737</v>
      </c>
      <c r="D289" s="12"/>
    </row>
    <row r="290" spans="1:4" x14ac:dyDescent="0.3">
      <c r="A290" s="8">
        <v>41760</v>
      </c>
      <c r="B290" s="9">
        <v>466.73523187313543</v>
      </c>
      <c r="C290" s="11">
        <v>9.2553577448726934</v>
      </c>
      <c r="D290" s="12"/>
    </row>
    <row r="291" spans="1:4" x14ac:dyDescent="0.3">
      <c r="A291" s="8">
        <v>41791</v>
      </c>
      <c r="B291" s="9">
        <v>467.62521116688578</v>
      </c>
      <c r="C291" s="11">
        <v>8.4465151716677234</v>
      </c>
      <c r="D291" s="12"/>
    </row>
    <row r="292" spans="1:4" x14ac:dyDescent="0.3">
      <c r="A292" s="8">
        <v>41821</v>
      </c>
      <c r="B292" s="9">
        <v>468.26496302783414</v>
      </c>
      <c r="C292" s="11">
        <v>7.8851418448200095</v>
      </c>
      <c r="D292" s="12"/>
    </row>
    <row r="293" spans="1:4" x14ac:dyDescent="0.3">
      <c r="A293" s="8">
        <v>41852</v>
      </c>
      <c r="B293" s="9">
        <v>474.82362853820638</v>
      </c>
      <c r="C293" s="11">
        <v>7.7494216203138233</v>
      </c>
      <c r="D293" s="12"/>
    </row>
    <row r="294" spans="1:4" x14ac:dyDescent="0.3">
      <c r="A294" s="8">
        <v>41883</v>
      </c>
      <c r="B294" s="9">
        <v>475.94948742827142</v>
      </c>
      <c r="C294" s="11">
        <v>7.4720789109565811</v>
      </c>
      <c r="D294" s="12"/>
    </row>
    <row r="295" spans="1:4" x14ac:dyDescent="0.3">
      <c r="A295" s="8">
        <v>41913</v>
      </c>
      <c r="B295" s="9">
        <v>482.02961280672906</v>
      </c>
      <c r="C295" s="11">
        <v>6.987600218449197</v>
      </c>
      <c r="D295" s="12"/>
    </row>
    <row r="296" spans="1:4" x14ac:dyDescent="0.3">
      <c r="A296" s="8">
        <v>41944</v>
      </c>
      <c r="B296" s="9">
        <v>496.09082378270313</v>
      </c>
      <c r="C296" s="11">
        <v>8.4784113073578915</v>
      </c>
      <c r="D296" s="12"/>
    </row>
    <row r="297" spans="1:4" x14ac:dyDescent="0.3">
      <c r="A297" s="8">
        <v>41974</v>
      </c>
      <c r="B297" s="9">
        <v>496.85854915397857</v>
      </c>
      <c r="C297" s="11">
        <v>8.4426163042061741</v>
      </c>
      <c r="D297" s="12"/>
    </row>
    <row r="298" spans="1:4" x14ac:dyDescent="0.3">
      <c r="A298" s="8">
        <v>42005</v>
      </c>
      <c r="B298" s="9">
        <v>501.61002539603464</v>
      </c>
      <c r="C298" s="11">
        <v>9.9333601684890471</v>
      </c>
      <c r="D298" s="12"/>
    </row>
    <row r="299" spans="1:4" x14ac:dyDescent="0.3">
      <c r="A299" s="8">
        <v>42036</v>
      </c>
      <c r="B299" s="9">
        <v>505.60096094449852</v>
      </c>
      <c r="C299" s="11">
        <v>8.5752409956293398</v>
      </c>
      <c r="D299" s="12"/>
    </row>
    <row r="300" spans="1:4" x14ac:dyDescent="0.3">
      <c r="A300" s="8">
        <v>42064</v>
      </c>
      <c r="B300" s="9">
        <v>508.08841487936655</v>
      </c>
      <c r="C300" s="11">
        <v>8.5588272413860356</v>
      </c>
      <c r="D300" s="12"/>
    </row>
    <row r="301" spans="1:4" x14ac:dyDescent="0.3">
      <c r="A301" s="8">
        <v>42095</v>
      </c>
      <c r="B301" s="9">
        <v>507.95317647108044</v>
      </c>
      <c r="C301" s="11">
        <v>8.1179817562107903</v>
      </c>
      <c r="D301" s="12"/>
    </row>
    <row r="302" spans="1:4" x14ac:dyDescent="0.3">
      <c r="A302" s="8">
        <v>42125</v>
      </c>
      <c r="B302" s="9">
        <v>508.7078241382298</v>
      </c>
      <c r="C302" s="11">
        <v>8.9928056420011337</v>
      </c>
      <c r="D302" s="12"/>
    </row>
    <row r="303" spans="1:4" x14ac:dyDescent="0.3">
      <c r="A303" s="8">
        <v>42156</v>
      </c>
      <c r="B303" s="9">
        <v>511.81440246098873</v>
      </c>
      <c r="C303" s="11">
        <v>9.4497025050971359</v>
      </c>
      <c r="D303" s="12"/>
    </row>
    <row r="304" spans="1:4" x14ac:dyDescent="0.3">
      <c r="A304" s="4"/>
      <c r="B304" s="4"/>
      <c r="C304" s="4"/>
      <c r="D304" s="4"/>
    </row>
    <row r="305" spans="1:4" x14ac:dyDescent="0.3">
      <c r="A305" s="4"/>
      <c r="B305" s="4"/>
      <c r="C305" s="4"/>
      <c r="D305" s="4"/>
    </row>
    <row r="306" spans="1:4" x14ac:dyDescent="0.3">
      <c r="A306" s="4"/>
      <c r="B306" s="4"/>
      <c r="C306" s="4"/>
      <c r="D306" s="4"/>
    </row>
    <row r="307" spans="1:4" x14ac:dyDescent="0.3">
      <c r="A307" s="4"/>
      <c r="B307" s="4"/>
      <c r="C307" s="4"/>
      <c r="D307" s="4"/>
    </row>
    <row r="308" spans="1:4" x14ac:dyDescent="0.3">
      <c r="A308" s="4"/>
      <c r="B308" s="4"/>
      <c r="C308" s="4"/>
      <c r="D308" s="4"/>
    </row>
    <row r="309" spans="1:4" x14ac:dyDescent="0.3">
      <c r="A309" s="4"/>
      <c r="B309" s="4"/>
      <c r="C309" s="4"/>
      <c r="D309" s="4"/>
    </row>
    <row r="310" spans="1:4" x14ac:dyDescent="0.3">
      <c r="A310" s="4"/>
      <c r="B310" s="4"/>
      <c r="C310" s="4"/>
      <c r="D310" s="4"/>
    </row>
    <row r="311" spans="1:4" x14ac:dyDescent="0.3">
      <c r="A311" s="4"/>
      <c r="B311" s="4"/>
      <c r="C311" s="4"/>
      <c r="D311" s="4"/>
    </row>
    <row r="312" spans="1:4" x14ac:dyDescent="0.3">
      <c r="A312" s="4"/>
      <c r="B312" s="4"/>
      <c r="C312" s="4"/>
      <c r="D312" s="4"/>
    </row>
    <row r="313" spans="1:4" x14ac:dyDescent="0.3">
      <c r="A313" s="4"/>
      <c r="B313" s="4"/>
      <c r="C313" s="4"/>
      <c r="D313" s="4"/>
    </row>
    <row r="314" spans="1:4" x14ac:dyDescent="0.3">
      <c r="A314" s="4"/>
      <c r="B314" s="4"/>
      <c r="C314" s="4"/>
      <c r="D314" s="4"/>
    </row>
    <row r="315" spans="1:4" x14ac:dyDescent="0.3">
      <c r="A315" s="4"/>
      <c r="B315" s="4"/>
      <c r="C315" s="4"/>
      <c r="D315" s="4"/>
    </row>
    <row r="316" spans="1:4" x14ac:dyDescent="0.3">
      <c r="A316" s="4"/>
      <c r="B316" s="4"/>
      <c r="C316" s="4"/>
      <c r="D316" s="4"/>
    </row>
    <row r="317" spans="1:4" x14ac:dyDescent="0.3">
      <c r="A317" s="4"/>
      <c r="B317" s="4"/>
      <c r="C317" s="4"/>
      <c r="D317" s="4"/>
    </row>
    <row r="318" spans="1:4" x14ac:dyDescent="0.3">
      <c r="A318" s="4"/>
      <c r="B318" s="4"/>
      <c r="C318" s="4"/>
      <c r="D318" s="4"/>
    </row>
    <row r="319" spans="1:4" x14ac:dyDescent="0.3">
      <c r="A319" s="4"/>
      <c r="B319" s="4"/>
      <c r="C319" s="4"/>
      <c r="D319" s="4"/>
    </row>
    <row r="320" spans="1:4" x14ac:dyDescent="0.3">
      <c r="A320" s="4"/>
      <c r="B320" s="4"/>
      <c r="C320" s="4"/>
      <c r="D320" s="4"/>
    </row>
    <row r="321" spans="1:4" x14ac:dyDescent="0.3">
      <c r="A321" s="4"/>
      <c r="B321" s="4"/>
      <c r="C321" s="4"/>
      <c r="D321" s="4"/>
    </row>
    <row r="322" spans="1:4" x14ac:dyDescent="0.3">
      <c r="A322" s="4"/>
      <c r="B322" s="4"/>
      <c r="C322" s="4"/>
      <c r="D322" s="4"/>
    </row>
    <row r="323" spans="1:4" x14ac:dyDescent="0.3">
      <c r="A323" s="4"/>
      <c r="B323" s="4"/>
      <c r="C323" s="4"/>
      <c r="D323" s="4"/>
    </row>
    <row r="324" spans="1:4" x14ac:dyDescent="0.3">
      <c r="A324" s="4"/>
      <c r="B324" s="4"/>
      <c r="C324" s="4"/>
      <c r="D324" s="4"/>
    </row>
    <row r="325" spans="1:4" x14ac:dyDescent="0.3">
      <c r="A325" s="4"/>
      <c r="B325" s="4"/>
      <c r="C325" s="4"/>
      <c r="D325" s="4"/>
    </row>
    <row r="326" spans="1:4" x14ac:dyDescent="0.3">
      <c r="A326" s="4"/>
      <c r="B326" s="4"/>
      <c r="C326" s="4"/>
      <c r="D326" s="4"/>
    </row>
    <row r="327" spans="1:4" x14ac:dyDescent="0.3">
      <c r="A327" s="4"/>
      <c r="B327" s="4"/>
      <c r="C327" s="4"/>
      <c r="D327" s="4"/>
    </row>
    <row r="328" spans="1:4" x14ac:dyDescent="0.3">
      <c r="A328" s="4"/>
      <c r="B328" s="4"/>
      <c r="C328" s="4"/>
      <c r="D328" s="4"/>
    </row>
    <row r="329" spans="1:4" x14ac:dyDescent="0.3">
      <c r="A329" s="4"/>
      <c r="B329" s="4"/>
      <c r="C329" s="4"/>
      <c r="D329" s="4"/>
    </row>
    <row r="330" spans="1:4" x14ac:dyDescent="0.3">
      <c r="A330" s="4"/>
      <c r="B330" s="4"/>
      <c r="C330" s="4"/>
      <c r="D330" s="4"/>
    </row>
    <row r="331" spans="1:4" x14ac:dyDescent="0.3">
      <c r="A331" s="4"/>
      <c r="B331" s="4"/>
      <c r="C331" s="4"/>
      <c r="D331" s="4"/>
    </row>
    <row r="332" spans="1:4" x14ac:dyDescent="0.3">
      <c r="A332" s="4"/>
      <c r="B332" s="4"/>
      <c r="C332" s="4"/>
      <c r="D332" s="4"/>
    </row>
    <row r="333" spans="1:4" x14ac:dyDescent="0.3">
      <c r="A333" s="4"/>
      <c r="B333" s="4"/>
      <c r="C333" s="4"/>
      <c r="D333" s="4"/>
    </row>
    <row r="334" spans="1:4" x14ac:dyDescent="0.3">
      <c r="A334" s="4"/>
      <c r="B334" s="4"/>
      <c r="C334" s="4"/>
      <c r="D334" s="4"/>
    </row>
    <row r="335" spans="1:4" x14ac:dyDescent="0.3">
      <c r="A335" s="4"/>
      <c r="B335" s="4"/>
      <c r="C335" s="4"/>
      <c r="D335" s="4"/>
    </row>
    <row r="336" spans="1:4" x14ac:dyDescent="0.3">
      <c r="A336" s="4"/>
      <c r="B336" s="4"/>
      <c r="C336" s="4"/>
      <c r="D336" s="4"/>
    </row>
    <row r="337" spans="1:4" x14ac:dyDescent="0.3">
      <c r="A337" s="4"/>
      <c r="B337" s="4"/>
      <c r="C337" s="4"/>
      <c r="D337" s="4"/>
    </row>
    <row r="338" spans="1:4" x14ac:dyDescent="0.3">
      <c r="A338" s="4"/>
      <c r="B338" s="4"/>
      <c r="C338" s="4"/>
      <c r="D338" s="4"/>
    </row>
    <row r="339" spans="1:4" x14ac:dyDescent="0.3">
      <c r="A339" s="4"/>
      <c r="B339" s="4"/>
      <c r="C339" s="4"/>
      <c r="D339" s="4"/>
    </row>
    <row r="340" spans="1:4" x14ac:dyDescent="0.3">
      <c r="A340" s="4"/>
      <c r="B340" s="4"/>
      <c r="C340" s="4"/>
      <c r="D340" s="4"/>
    </row>
    <row r="341" spans="1:4" x14ac:dyDescent="0.3">
      <c r="A341" s="4"/>
      <c r="B341" s="4"/>
      <c r="C341" s="4"/>
      <c r="D341" s="4"/>
    </row>
    <row r="342" spans="1:4" x14ac:dyDescent="0.3">
      <c r="A342" s="4"/>
      <c r="B342" s="4"/>
      <c r="C342" s="4"/>
      <c r="D342" s="4"/>
    </row>
    <row r="343" spans="1:4" x14ac:dyDescent="0.3">
      <c r="A343" s="4"/>
      <c r="B343" s="4"/>
      <c r="C343" s="4"/>
      <c r="D343" s="4"/>
    </row>
    <row r="344" spans="1:4" x14ac:dyDescent="0.3">
      <c r="A344" s="4"/>
      <c r="B344" s="4"/>
      <c r="C344" s="4"/>
      <c r="D344" s="4"/>
    </row>
    <row r="345" spans="1:4" x14ac:dyDescent="0.3">
      <c r="A345" s="4"/>
      <c r="B345" s="4"/>
      <c r="C345" s="4"/>
      <c r="D345" s="4"/>
    </row>
    <row r="346" spans="1:4" x14ac:dyDescent="0.3">
      <c r="A346" s="4"/>
      <c r="B346" s="4"/>
      <c r="C346" s="4"/>
      <c r="D346" s="4"/>
    </row>
    <row r="347" spans="1:4" x14ac:dyDescent="0.3">
      <c r="A347" s="4"/>
      <c r="B347" s="4"/>
      <c r="C347" s="4"/>
      <c r="D347" s="4"/>
    </row>
    <row r="348" spans="1:4" x14ac:dyDescent="0.3">
      <c r="A348" s="4"/>
      <c r="B348" s="4"/>
      <c r="C348" s="4"/>
      <c r="D348" s="4"/>
    </row>
    <row r="349" spans="1:4" x14ac:dyDescent="0.3">
      <c r="A349" s="4"/>
      <c r="B349" s="4"/>
      <c r="C349" s="4"/>
      <c r="D349" s="4"/>
    </row>
    <row r="350" spans="1:4" x14ac:dyDescent="0.3">
      <c r="A350" s="4"/>
      <c r="B350" s="4"/>
      <c r="C350" s="4"/>
      <c r="D350" s="4"/>
    </row>
    <row r="351" spans="1:4" x14ac:dyDescent="0.3">
      <c r="A351" s="4"/>
      <c r="B351" s="4"/>
      <c r="C351" s="4"/>
      <c r="D351" s="4"/>
    </row>
    <row r="352" spans="1:4" x14ac:dyDescent="0.3">
      <c r="A352" s="4"/>
      <c r="B352" s="4"/>
      <c r="C352" s="4"/>
      <c r="D352" s="4"/>
    </row>
    <row r="353" spans="1:4" x14ac:dyDescent="0.3">
      <c r="A353" s="4"/>
      <c r="B353" s="4"/>
      <c r="C353" s="4"/>
      <c r="D353" s="4"/>
    </row>
    <row r="354" spans="1:4" x14ac:dyDescent="0.3">
      <c r="A354" s="4"/>
      <c r="B354" s="4"/>
      <c r="C354" s="4"/>
      <c r="D354" s="4"/>
    </row>
    <row r="355" spans="1:4" x14ac:dyDescent="0.3">
      <c r="A355" s="4"/>
      <c r="B355" s="4"/>
      <c r="C355" s="4"/>
      <c r="D355" s="4"/>
    </row>
    <row r="356" spans="1:4" x14ac:dyDescent="0.3">
      <c r="A356" s="4"/>
      <c r="B356" s="4"/>
      <c r="C356" s="4"/>
      <c r="D356" s="4"/>
    </row>
    <row r="357" spans="1:4" x14ac:dyDescent="0.3">
      <c r="A357" s="4"/>
      <c r="B357" s="4"/>
      <c r="C357" s="4"/>
      <c r="D357" s="4"/>
    </row>
    <row r="358" spans="1:4" x14ac:dyDescent="0.3">
      <c r="A358" s="4"/>
      <c r="B358" s="4"/>
      <c r="C358" s="4"/>
      <c r="D358" s="4"/>
    </row>
    <row r="359" spans="1:4" x14ac:dyDescent="0.3">
      <c r="A359" s="4"/>
      <c r="B359" s="4"/>
      <c r="C359" s="4"/>
      <c r="D359" s="4"/>
    </row>
    <row r="360" spans="1:4" x14ac:dyDescent="0.3">
      <c r="A360" s="4"/>
      <c r="B360" s="4"/>
      <c r="C360" s="4"/>
      <c r="D360" s="4"/>
    </row>
    <row r="361" spans="1:4" x14ac:dyDescent="0.3">
      <c r="A361" s="4"/>
      <c r="B361" s="4"/>
      <c r="C361" s="4"/>
      <c r="D361" s="4"/>
    </row>
    <row r="362" spans="1:4" x14ac:dyDescent="0.3">
      <c r="A362" s="4"/>
      <c r="B362" s="4"/>
      <c r="C362" s="4"/>
      <c r="D362" s="4"/>
    </row>
    <row r="363" spans="1:4" x14ac:dyDescent="0.3">
      <c r="A363" s="4"/>
      <c r="B363" s="4"/>
      <c r="C363" s="4"/>
      <c r="D363" s="4"/>
    </row>
    <row r="364" spans="1:4" x14ac:dyDescent="0.3">
      <c r="A364" s="4"/>
      <c r="B364" s="4"/>
      <c r="C364" s="4"/>
      <c r="D364" s="4"/>
    </row>
    <row r="365" spans="1:4" x14ac:dyDescent="0.3">
      <c r="A365" s="4"/>
      <c r="B365" s="4"/>
      <c r="C365" s="4"/>
      <c r="D365" s="4"/>
    </row>
    <row r="366" spans="1:4" x14ac:dyDescent="0.3">
      <c r="A366" s="4"/>
      <c r="B366" s="4"/>
      <c r="C366" s="4"/>
      <c r="D366" s="4"/>
    </row>
    <row r="367" spans="1:4" x14ac:dyDescent="0.3">
      <c r="A367" s="4"/>
      <c r="B367" s="4"/>
      <c r="C367" s="4"/>
      <c r="D367" s="4"/>
    </row>
    <row r="368" spans="1:4" x14ac:dyDescent="0.3">
      <c r="A368" s="4"/>
      <c r="B368" s="4"/>
      <c r="C368" s="4"/>
      <c r="D368" s="4"/>
    </row>
    <row r="369" spans="1:4" x14ac:dyDescent="0.3">
      <c r="A369" s="4"/>
      <c r="B369" s="4"/>
      <c r="C369" s="4"/>
      <c r="D369" s="4"/>
    </row>
    <row r="370" spans="1:4" x14ac:dyDescent="0.3">
      <c r="A370" s="4"/>
      <c r="B370" s="4"/>
      <c r="C370" s="4"/>
      <c r="D370" s="4"/>
    </row>
    <row r="371" spans="1:4" x14ac:dyDescent="0.3">
      <c r="A371" s="4"/>
      <c r="B371" s="4"/>
      <c r="C371" s="4"/>
      <c r="D371" s="4"/>
    </row>
    <row r="372" spans="1:4" x14ac:dyDescent="0.3">
      <c r="A372" s="4"/>
      <c r="B372" s="4"/>
      <c r="C372" s="4"/>
      <c r="D372" s="4"/>
    </row>
    <row r="373" spans="1:4" x14ac:dyDescent="0.3">
      <c r="A373" s="4"/>
      <c r="B373" s="4"/>
      <c r="C373" s="4"/>
      <c r="D373" s="4"/>
    </row>
    <row r="374" spans="1:4" x14ac:dyDescent="0.3">
      <c r="A374" s="4"/>
      <c r="B374" s="4"/>
      <c r="C374" s="4"/>
      <c r="D374" s="4"/>
    </row>
    <row r="375" spans="1:4" x14ac:dyDescent="0.3">
      <c r="A375" s="4"/>
      <c r="B375" s="4"/>
      <c r="C375" s="4"/>
      <c r="D375" s="4"/>
    </row>
    <row r="376" spans="1:4" x14ac:dyDescent="0.3">
      <c r="A376" s="4"/>
      <c r="B376" s="4"/>
      <c r="C376" s="4"/>
      <c r="D376" s="4"/>
    </row>
    <row r="377" spans="1:4" x14ac:dyDescent="0.3">
      <c r="A377" s="4"/>
      <c r="B377" s="4"/>
      <c r="C377" s="4"/>
      <c r="D377" s="4"/>
    </row>
    <row r="378" spans="1:4" x14ac:dyDescent="0.3">
      <c r="A378" s="4"/>
      <c r="B378" s="4"/>
      <c r="C378" s="4"/>
      <c r="D378" s="4"/>
    </row>
    <row r="379" spans="1:4" x14ac:dyDescent="0.3">
      <c r="A379" s="4"/>
      <c r="B379" s="4"/>
      <c r="C379" s="4"/>
      <c r="D379" s="4"/>
    </row>
    <row r="380" spans="1:4" x14ac:dyDescent="0.3">
      <c r="A380" s="4"/>
      <c r="B380" s="4"/>
      <c r="C380" s="4"/>
      <c r="D380" s="4"/>
    </row>
    <row r="381" spans="1:4" x14ac:dyDescent="0.3">
      <c r="A381" s="4"/>
      <c r="B381" s="4"/>
      <c r="C381" s="4"/>
      <c r="D381" s="4"/>
    </row>
    <row r="382" spans="1:4" x14ac:dyDescent="0.3">
      <c r="A382" s="4"/>
      <c r="B382" s="4"/>
      <c r="C382" s="4"/>
      <c r="D382" s="4"/>
    </row>
    <row r="383" spans="1:4" x14ac:dyDescent="0.3">
      <c r="A383" s="4"/>
      <c r="B383" s="4"/>
      <c r="C383" s="4"/>
      <c r="D383" s="4"/>
    </row>
    <row r="384" spans="1:4" x14ac:dyDescent="0.3">
      <c r="A384" s="4"/>
      <c r="B384" s="4"/>
      <c r="C384" s="4"/>
      <c r="D384" s="4"/>
    </row>
    <row r="385" spans="1:4" x14ac:dyDescent="0.3">
      <c r="A385" s="4"/>
      <c r="B385" s="4"/>
      <c r="C385" s="4"/>
      <c r="D385" s="4"/>
    </row>
    <row r="386" spans="1:4" x14ac:dyDescent="0.3">
      <c r="A386" s="4"/>
      <c r="B386" s="4"/>
      <c r="C386" s="4"/>
      <c r="D386" s="4"/>
    </row>
    <row r="387" spans="1:4" x14ac:dyDescent="0.3">
      <c r="A387" s="4"/>
      <c r="B387" s="4"/>
      <c r="C387" s="4"/>
      <c r="D387" s="4"/>
    </row>
    <row r="388" spans="1:4" x14ac:dyDescent="0.3">
      <c r="A388" s="4"/>
      <c r="B388" s="4"/>
      <c r="C388" s="4"/>
      <c r="D388" s="4"/>
    </row>
    <row r="389" spans="1:4" x14ac:dyDescent="0.3">
      <c r="A389" s="4"/>
      <c r="B389" s="4"/>
      <c r="C389" s="4"/>
      <c r="D389" s="4"/>
    </row>
    <row r="390" spans="1:4" x14ac:dyDescent="0.3">
      <c r="A390" s="4"/>
      <c r="B390" s="4"/>
      <c r="C390" s="4"/>
      <c r="D390" s="4"/>
    </row>
    <row r="391" spans="1:4" x14ac:dyDescent="0.3">
      <c r="A391" s="4"/>
      <c r="B391" s="4"/>
      <c r="C391" s="4"/>
      <c r="D391" s="4"/>
    </row>
    <row r="392" spans="1:4" x14ac:dyDescent="0.3">
      <c r="A392" s="4"/>
      <c r="B392" s="4"/>
      <c r="C392" s="4"/>
      <c r="D392" s="4"/>
    </row>
    <row r="393" spans="1:4" x14ac:dyDescent="0.3">
      <c r="A393" s="4"/>
      <c r="B393" s="4"/>
      <c r="C393" s="4"/>
      <c r="D393" s="4"/>
    </row>
    <row r="394" spans="1:4" x14ac:dyDescent="0.3">
      <c r="A394" s="4"/>
      <c r="B394" s="4"/>
      <c r="C394" s="4"/>
      <c r="D394" s="4"/>
    </row>
    <row r="395" spans="1:4" x14ac:dyDescent="0.3">
      <c r="A395" s="4"/>
      <c r="B395" s="4"/>
      <c r="C395" s="4"/>
      <c r="D395" s="4"/>
    </row>
    <row r="396" spans="1:4" x14ac:dyDescent="0.3">
      <c r="A396" s="4"/>
      <c r="B396" s="4"/>
      <c r="C396" s="4"/>
      <c r="D396" s="4"/>
    </row>
    <row r="397" spans="1:4" x14ac:dyDescent="0.3">
      <c r="A397" s="4"/>
      <c r="B397" s="4"/>
      <c r="C397" s="4"/>
      <c r="D397" s="4"/>
    </row>
    <row r="398" spans="1:4" x14ac:dyDescent="0.3">
      <c r="A398" s="4"/>
      <c r="B398" s="4"/>
      <c r="C398" s="4"/>
      <c r="D398" s="4"/>
    </row>
    <row r="399" spans="1:4" x14ac:dyDescent="0.3">
      <c r="A399" s="4"/>
      <c r="B399" s="4"/>
      <c r="C399" s="4"/>
      <c r="D399" s="4"/>
    </row>
    <row r="400" spans="1:4" x14ac:dyDescent="0.3">
      <c r="A400" s="4"/>
      <c r="B400" s="4"/>
      <c r="C400" s="4"/>
      <c r="D400" s="4"/>
    </row>
    <row r="401" spans="1:4" x14ac:dyDescent="0.3">
      <c r="A401" s="4"/>
      <c r="B401" s="4"/>
      <c r="C401" s="4"/>
      <c r="D401" s="4"/>
    </row>
    <row r="402" spans="1:4" x14ac:dyDescent="0.3">
      <c r="A402" s="4"/>
      <c r="B402" s="4"/>
      <c r="C402" s="4"/>
      <c r="D402" s="4"/>
    </row>
    <row r="403" spans="1:4" x14ac:dyDescent="0.3">
      <c r="A403" s="4"/>
      <c r="B403" s="4"/>
      <c r="C403" s="4"/>
      <c r="D403" s="4"/>
    </row>
    <row r="404" spans="1:4" x14ac:dyDescent="0.3">
      <c r="A404" s="4"/>
      <c r="B404" s="4"/>
      <c r="C404" s="4"/>
      <c r="D404" s="4"/>
    </row>
    <row r="405" spans="1:4" x14ac:dyDescent="0.3">
      <c r="A405" s="4"/>
      <c r="B405" s="4"/>
      <c r="C405" s="4"/>
      <c r="D405" s="4"/>
    </row>
    <row r="406" spans="1:4" x14ac:dyDescent="0.3">
      <c r="A406" s="4"/>
      <c r="B406" s="4"/>
      <c r="C406" s="4"/>
      <c r="D406" s="4"/>
    </row>
    <row r="407" spans="1:4" x14ac:dyDescent="0.3">
      <c r="A407" s="4"/>
      <c r="B407" s="4"/>
      <c r="C407" s="4"/>
      <c r="D407" s="4"/>
    </row>
    <row r="408" spans="1:4" x14ac:dyDescent="0.3">
      <c r="A408" s="4"/>
      <c r="B408" s="4"/>
      <c r="C408" s="4"/>
      <c r="D408" s="4"/>
    </row>
    <row r="409" spans="1:4" x14ac:dyDescent="0.3">
      <c r="A409" s="4"/>
      <c r="B409" s="4"/>
      <c r="C409" s="4"/>
      <c r="D409" s="4"/>
    </row>
    <row r="410" spans="1:4" x14ac:dyDescent="0.3">
      <c r="A410" s="4"/>
      <c r="B410" s="4"/>
      <c r="C410" s="4"/>
      <c r="D410" s="4"/>
    </row>
    <row r="411" spans="1:4" x14ac:dyDescent="0.3">
      <c r="A411" s="4"/>
      <c r="B411" s="4"/>
      <c r="C411" s="4"/>
      <c r="D411" s="4"/>
    </row>
    <row r="412" spans="1:4" x14ac:dyDescent="0.3">
      <c r="A412" s="4"/>
      <c r="B412" s="4"/>
      <c r="C412" s="4"/>
      <c r="D412" s="4"/>
    </row>
    <row r="413" spans="1:4" x14ac:dyDescent="0.3">
      <c r="A413" s="4"/>
      <c r="B413" s="4"/>
      <c r="C413" s="4"/>
      <c r="D413" s="4"/>
    </row>
    <row r="414" spans="1:4" x14ac:dyDescent="0.3">
      <c r="A414" s="4"/>
      <c r="B414" s="4"/>
      <c r="C414" s="4"/>
      <c r="D414" s="4"/>
    </row>
    <row r="415" spans="1:4" x14ac:dyDescent="0.3">
      <c r="A415" s="4"/>
      <c r="B415" s="4"/>
      <c r="C415" s="4"/>
      <c r="D415" s="4"/>
    </row>
    <row r="416" spans="1:4" x14ac:dyDescent="0.3">
      <c r="A416" s="4"/>
      <c r="B416" s="4"/>
      <c r="C416" s="4"/>
      <c r="D416" s="4"/>
    </row>
    <row r="417" spans="1:4" x14ac:dyDescent="0.3">
      <c r="A417" s="4"/>
      <c r="B417" s="4"/>
      <c r="C417" s="4"/>
      <c r="D417" s="4"/>
    </row>
    <row r="418" spans="1:4" x14ac:dyDescent="0.3">
      <c r="A418" s="4"/>
      <c r="B418" s="4"/>
      <c r="C418" s="4"/>
      <c r="D418" s="4"/>
    </row>
    <row r="419" spans="1:4" x14ac:dyDescent="0.3">
      <c r="A419" s="4"/>
      <c r="B419" s="4"/>
      <c r="C419" s="4"/>
      <c r="D419" s="4"/>
    </row>
    <row r="420" spans="1:4" x14ac:dyDescent="0.3">
      <c r="A420" s="4"/>
      <c r="B420" s="4"/>
      <c r="C420" s="4"/>
      <c r="D420" s="4"/>
    </row>
    <row r="421" spans="1:4" x14ac:dyDescent="0.3">
      <c r="A421" s="4"/>
      <c r="B421" s="4"/>
      <c r="C421" s="4"/>
      <c r="D421" s="4"/>
    </row>
    <row r="422" spans="1:4" x14ac:dyDescent="0.3">
      <c r="A422" s="4"/>
      <c r="B422" s="4"/>
      <c r="C422" s="4"/>
      <c r="D422" s="4"/>
    </row>
    <row r="423" spans="1:4" x14ac:dyDescent="0.3">
      <c r="A423" s="4"/>
      <c r="B423" s="4"/>
      <c r="C423" s="4"/>
      <c r="D423" s="4"/>
    </row>
    <row r="424" spans="1:4" x14ac:dyDescent="0.3">
      <c r="A424" s="4"/>
      <c r="B424" s="4"/>
      <c r="C424" s="4"/>
      <c r="D424" s="4"/>
    </row>
    <row r="425" spans="1:4" x14ac:dyDescent="0.3">
      <c r="A425" s="4"/>
      <c r="B425" s="4"/>
      <c r="C425" s="4"/>
      <c r="D425" s="4"/>
    </row>
    <row r="426" spans="1:4" x14ac:dyDescent="0.3">
      <c r="A426" s="4"/>
      <c r="B426" s="4"/>
      <c r="C426" s="4"/>
      <c r="D426" s="4"/>
    </row>
    <row r="427" spans="1:4" x14ac:dyDescent="0.3">
      <c r="A427" s="4"/>
      <c r="B427" s="4"/>
      <c r="C427" s="4"/>
      <c r="D427" s="4"/>
    </row>
    <row r="428" spans="1:4" x14ac:dyDescent="0.3">
      <c r="A428" s="4"/>
      <c r="B428" s="4"/>
      <c r="C428" s="4"/>
      <c r="D428" s="4"/>
    </row>
    <row r="429" spans="1:4" x14ac:dyDescent="0.3">
      <c r="A429" s="4"/>
      <c r="B429" s="4"/>
      <c r="C429" s="4"/>
      <c r="D429" s="4"/>
    </row>
    <row r="430" spans="1:4" x14ac:dyDescent="0.3">
      <c r="A430" s="4"/>
      <c r="B430" s="4"/>
      <c r="C430" s="4"/>
      <c r="D430" s="4"/>
    </row>
    <row r="431" spans="1:4" x14ac:dyDescent="0.3">
      <c r="A431" s="4"/>
      <c r="B431" s="4"/>
      <c r="C431" s="4"/>
      <c r="D431" s="4"/>
    </row>
    <row r="432" spans="1:4" x14ac:dyDescent="0.3">
      <c r="A432" s="4"/>
      <c r="B432" s="4"/>
      <c r="C432" s="4"/>
      <c r="D432" s="4"/>
    </row>
    <row r="433" spans="1:4" x14ac:dyDescent="0.3">
      <c r="A433" s="4"/>
      <c r="B433" s="4"/>
      <c r="C433" s="4"/>
      <c r="D433" s="4"/>
    </row>
    <row r="434" spans="1:4" x14ac:dyDescent="0.3">
      <c r="A434" s="4"/>
      <c r="B434" s="4"/>
      <c r="C434" s="4"/>
      <c r="D434" s="4"/>
    </row>
    <row r="435" spans="1:4" x14ac:dyDescent="0.3">
      <c r="A435" s="4"/>
      <c r="B435" s="4"/>
      <c r="C435" s="4"/>
      <c r="D435" s="4"/>
    </row>
    <row r="436" spans="1:4" x14ac:dyDescent="0.3">
      <c r="A436" s="4"/>
      <c r="B436" s="4"/>
      <c r="C436" s="4"/>
      <c r="D436" s="4"/>
    </row>
    <row r="437" spans="1:4" x14ac:dyDescent="0.3">
      <c r="A437" s="4"/>
      <c r="B437" s="4"/>
      <c r="C437" s="4"/>
      <c r="D437" s="4"/>
    </row>
    <row r="438" spans="1:4" x14ac:dyDescent="0.3">
      <c r="A438" s="4"/>
      <c r="B438" s="4"/>
      <c r="C438" s="4"/>
      <c r="D438" s="4"/>
    </row>
    <row r="439" spans="1:4" x14ac:dyDescent="0.3">
      <c r="A439" s="4"/>
      <c r="B439" s="4"/>
      <c r="C439" s="4"/>
      <c r="D439" s="4"/>
    </row>
    <row r="440" spans="1:4" x14ac:dyDescent="0.3">
      <c r="A440" s="4"/>
      <c r="B440" s="4"/>
      <c r="C440" s="4"/>
      <c r="D440" s="4"/>
    </row>
    <row r="441" spans="1:4" x14ac:dyDescent="0.3">
      <c r="A441" s="4"/>
      <c r="B441" s="4"/>
      <c r="C441" s="4"/>
      <c r="D441" s="4"/>
    </row>
    <row r="442" spans="1:4" x14ac:dyDescent="0.3">
      <c r="A442" s="4"/>
      <c r="B442" s="4"/>
      <c r="C442" s="4"/>
      <c r="D442" s="4"/>
    </row>
    <row r="443" spans="1:4" x14ac:dyDescent="0.3">
      <c r="A443" s="4"/>
      <c r="B443" s="4"/>
      <c r="C443" s="4"/>
      <c r="D443" s="4"/>
    </row>
    <row r="444" spans="1:4" x14ac:dyDescent="0.3">
      <c r="A444" s="4"/>
      <c r="B444" s="4"/>
      <c r="C444" s="4"/>
      <c r="D444" s="4"/>
    </row>
    <row r="445" spans="1:4" x14ac:dyDescent="0.3">
      <c r="A445" s="4"/>
      <c r="B445" s="4"/>
      <c r="C445" s="4"/>
      <c r="D445" s="4"/>
    </row>
    <row r="446" spans="1:4" x14ac:dyDescent="0.3">
      <c r="A446" s="4"/>
      <c r="B446" s="4"/>
      <c r="C446" s="4"/>
      <c r="D446" s="4"/>
    </row>
    <row r="447" spans="1:4" x14ac:dyDescent="0.3">
      <c r="A447" s="4"/>
      <c r="B447" s="4"/>
      <c r="C447" s="4"/>
      <c r="D447" s="4"/>
    </row>
    <row r="448" spans="1:4" x14ac:dyDescent="0.3">
      <c r="A448" s="4"/>
      <c r="B448" s="4"/>
      <c r="C448" s="4"/>
      <c r="D448" s="4"/>
    </row>
    <row r="449" spans="1:4" x14ac:dyDescent="0.3">
      <c r="A449" s="4"/>
      <c r="B449" s="4"/>
      <c r="C449" s="4"/>
      <c r="D449" s="4"/>
    </row>
    <row r="450" spans="1:4" x14ac:dyDescent="0.3">
      <c r="A450" s="4"/>
      <c r="B450" s="4"/>
      <c r="C450" s="4"/>
      <c r="D450" s="4"/>
    </row>
    <row r="451" spans="1:4" x14ac:dyDescent="0.3">
      <c r="A451" s="4"/>
      <c r="B451" s="4"/>
      <c r="C451" s="4"/>
      <c r="D451" s="4"/>
    </row>
    <row r="452" spans="1:4" x14ac:dyDescent="0.3">
      <c r="A452" s="4"/>
      <c r="B452" s="4"/>
      <c r="C452" s="4"/>
      <c r="D452" s="4"/>
    </row>
    <row r="453" spans="1:4" x14ac:dyDescent="0.3">
      <c r="A453" s="4"/>
      <c r="B453" s="4"/>
      <c r="C453" s="4"/>
      <c r="D453" s="4"/>
    </row>
    <row r="454" spans="1:4" x14ac:dyDescent="0.3">
      <c r="A454" s="4"/>
      <c r="B454" s="4"/>
      <c r="C454" s="4"/>
      <c r="D454" s="4"/>
    </row>
    <row r="455" spans="1:4" x14ac:dyDescent="0.3">
      <c r="A455" s="4"/>
      <c r="B455" s="4"/>
      <c r="C455" s="4"/>
      <c r="D455" s="4"/>
    </row>
    <row r="456" spans="1:4" x14ac:dyDescent="0.3">
      <c r="A456" s="4"/>
      <c r="B456" s="4"/>
      <c r="C456" s="4"/>
      <c r="D456" s="4"/>
    </row>
    <row r="457" spans="1:4" x14ac:dyDescent="0.3">
      <c r="A457" s="4"/>
      <c r="B457" s="4"/>
      <c r="C457" s="4"/>
      <c r="D457" s="4"/>
    </row>
    <row r="458" spans="1:4" x14ac:dyDescent="0.3">
      <c r="A458" s="4"/>
      <c r="B458" s="4"/>
      <c r="C458" s="4"/>
      <c r="D458" s="4"/>
    </row>
    <row r="459" spans="1:4" x14ac:dyDescent="0.3">
      <c r="A459" s="4"/>
      <c r="B459" s="4"/>
      <c r="C459" s="4"/>
      <c r="D459" s="4"/>
    </row>
    <row r="460" spans="1:4" x14ac:dyDescent="0.3">
      <c r="A460" s="4"/>
      <c r="B460" s="4"/>
      <c r="C460" s="4"/>
      <c r="D460" s="4"/>
    </row>
    <row r="461" spans="1:4" x14ac:dyDescent="0.3">
      <c r="A461" s="4"/>
      <c r="B461" s="4"/>
      <c r="C461" s="4"/>
      <c r="D461" s="4"/>
    </row>
    <row r="462" spans="1:4" x14ac:dyDescent="0.3">
      <c r="A462" s="4"/>
      <c r="B462" s="4"/>
      <c r="C462" s="4"/>
      <c r="D462" s="4"/>
    </row>
    <row r="463" spans="1:4" x14ac:dyDescent="0.3">
      <c r="A463" s="4"/>
      <c r="B463" s="4"/>
      <c r="C463" s="4"/>
      <c r="D463" s="4"/>
    </row>
    <row r="464" spans="1:4" x14ac:dyDescent="0.3">
      <c r="A464" s="4"/>
      <c r="B464" s="4"/>
      <c r="C464" s="4"/>
      <c r="D464" s="4"/>
    </row>
    <row r="465" spans="1:4" x14ac:dyDescent="0.3">
      <c r="A465" s="4"/>
      <c r="B465" s="4"/>
      <c r="C465" s="4"/>
      <c r="D465" s="4"/>
    </row>
    <row r="466" spans="1:4" x14ac:dyDescent="0.3">
      <c r="A466" s="4"/>
      <c r="B466" s="4"/>
      <c r="C466" s="4"/>
      <c r="D466" s="4"/>
    </row>
    <row r="467" spans="1:4" x14ac:dyDescent="0.3">
      <c r="A467" s="4"/>
      <c r="B467" s="4"/>
      <c r="C467" s="4"/>
      <c r="D467" s="4"/>
    </row>
    <row r="468" spans="1:4" x14ac:dyDescent="0.3">
      <c r="A468" s="4"/>
      <c r="B468" s="4"/>
      <c r="C468" s="4"/>
      <c r="D468" s="4"/>
    </row>
    <row r="469" spans="1:4" x14ac:dyDescent="0.3">
      <c r="A469" s="4"/>
      <c r="B469" s="4"/>
      <c r="C469" s="4"/>
      <c r="D469" s="4"/>
    </row>
    <row r="470" spans="1:4" x14ac:dyDescent="0.3">
      <c r="A470" s="4"/>
      <c r="B470" s="4"/>
      <c r="C470" s="4"/>
      <c r="D470" s="4"/>
    </row>
    <row r="471" spans="1:4" x14ac:dyDescent="0.3">
      <c r="A471" s="4"/>
      <c r="B471" s="4"/>
      <c r="C471" s="4"/>
      <c r="D471" s="4"/>
    </row>
    <row r="472" spans="1:4" x14ac:dyDescent="0.3">
      <c r="A472" s="4"/>
      <c r="B472" s="4"/>
      <c r="C472" s="4"/>
      <c r="D472" s="4"/>
    </row>
    <row r="473" spans="1:4" x14ac:dyDescent="0.3">
      <c r="A473" s="4"/>
      <c r="B473" s="4"/>
      <c r="C473" s="4"/>
      <c r="D473" s="4"/>
    </row>
    <row r="474" spans="1:4" x14ac:dyDescent="0.3">
      <c r="A474" s="4"/>
      <c r="B474" s="4"/>
      <c r="C474" s="4"/>
      <c r="D474" s="4"/>
    </row>
    <row r="475" spans="1:4" x14ac:dyDescent="0.3">
      <c r="A475" s="4"/>
      <c r="B475" s="4"/>
      <c r="C475" s="4"/>
      <c r="D475" s="4"/>
    </row>
    <row r="476" spans="1:4" x14ac:dyDescent="0.3">
      <c r="A476" s="4"/>
      <c r="B476" s="4"/>
      <c r="C476" s="4"/>
      <c r="D476" s="4"/>
    </row>
    <row r="477" spans="1:4" x14ac:dyDescent="0.3">
      <c r="A477" s="4"/>
      <c r="B477" s="4"/>
      <c r="C477" s="4"/>
      <c r="D477" s="4"/>
    </row>
    <row r="478" spans="1:4" x14ac:dyDescent="0.3">
      <c r="A478" s="4"/>
      <c r="B478" s="4"/>
      <c r="C478" s="4"/>
      <c r="D478" s="4"/>
    </row>
    <row r="479" spans="1:4" x14ac:dyDescent="0.3">
      <c r="A479" s="4"/>
      <c r="B479" s="4"/>
      <c r="C479" s="4"/>
      <c r="D479" s="4"/>
    </row>
    <row r="480" spans="1:4" x14ac:dyDescent="0.3">
      <c r="A480" s="4"/>
      <c r="B480" s="4"/>
      <c r="C480" s="4"/>
      <c r="D480" s="4"/>
    </row>
    <row r="481" spans="1:4" x14ac:dyDescent="0.3">
      <c r="A481" s="4"/>
      <c r="B481" s="4"/>
      <c r="C481" s="4"/>
      <c r="D481" s="4"/>
    </row>
    <row r="482" spans="1:4" x14ac:dyDescent="0.3">
      <c r="A482" s="4"/>
      <c r="B482" s="4"/>
      <c r="C482" s="4"/>
      <c r="D482" s="4"/>
    </row>
    <row r="483" spans="1:4" x14ac:dyDescent="0.3">
      <c r="A483" s="4"/>
      <c r="B483" s="4"/>
      <c r="C483" s="4"/>
      <c r="D483" s="4"/>
    </row>
    <row r="484" spans="1:4" x14ac:dyDescent="0.3">
      <c r="A484" s="4"/>
      <c r="B484" s="4"/>
      <c r="C484" s="4"/>
      <c r="D484" s="4"/>
    </row>
    <row r="485" spans="1:4" x14ac:dyDescent="0.3">
      <c r="A485" s="4"/>
      <c r="B485" s="4"/>
      <c r="C485" s="4"/>
      <c r="D485" s="4"/>
    </row>
    <row r="486" spans="1:4" x14ac:dyDescent="0.3">
      <c r="A486" s="4"/>
      <c r="B486" s="4"/>
      <c r="C486" s="4"/>
      <c r="D486" s="4"/>
    </row>
    <row r="487" spans="1:4" x14ac:dyDescent="0.3">
      <c r="A487" s="4"/>
      <c r="B487" s="4"/>
      <c r="C487" s="4"/>
      <c r="D487" s="4"/>
    </row>
    <row r="488" spans="1:4" x14ac:dyDescent="0.3">
      <c r="A488" s="4"/>
      <c r="B488" s="4"/>
      <c r="C488" s="4"/>
      <c r="D488" s="4"/>
    </row>
    <row r="489" spans="1:4" x14ac:dyDescent="0.3">
      <c r="A489" s="4"/>
      <c r="B489" s="4"/>
      <c r="C489" s="4"/>
      <c r="D489" s="4"/>
    </row>
    <row r="490" spans="1:4" x14ac:dyDescent="0.3">
      <c r="A490" s="4"/>
      <c r="B490" s="4"/>
      <c r="C490" s="4"/>
      <c r="D490" s="4"/>
    </row>
    <row r="491" spans="1:4" x14ac:dyDescent="0.3">
      <c r="A491" s="4"/>
      <c r="B491" s="4"/>
      <c r="C491" s="4"/>
      <c r="D491" s="4"/>
    </row>
    <row r="492" spans="1:4" x14ac:dyDescent="0.3">
      <c r="A492" s="4"/>
      <c r="B492" s="4"/>
      <c r="C492" s="4"/>
      <c r="D492" s="4"/>
    </row>
    <row r="493" spans="1:4" x14ac:dyDescent="0.3">
      <c r="A493" s="4"/>
      <c r="B493" s="4"/>
      <c r="C493" s="4"/>
      <c r="D493" s="4"/>
    </row>
    <row r="494" spans="1:4" x14ac:dyDescent="0.3">
      <c r="A494" s="4"/>
      <c r="B494" s="4"/>
      <c r="C494" s="4"/>
      <c r="D494" s="4"/>
    </row>
    <row r="495" spans="1:4" x14ac:dyDescent="0.3">
      <c r="A495" s="4"/>
      <c r="B495" s="4"/>
      <c r="C495" s="4"/>
      <c r="D495" s="4"/>
    </row>
    <row r="496" spans="1:4" x14ac:dyDescent="0.3">
      <c r="A496" s="4"/>
      <c r="B496" s="4"/>
      <c r="C496" s="4"/>
      <c r="D496" s="4"/>
    </row>
    <row r="497" spans="1:4" x14ac:dyDescent="0.3">
      <c r="A497" s="4"/>
      <c r="B497" s="4"/>
      <c r="C497" s="4"/>
      <c r="D497" s="4"/>
    </row>
    <row r="498" spans="1:4" x14ac:dyDescent="0.3">
      <c r="A498" s="4"/>
      <c r="B498" s="4"/>
      <c r="C498" s="4"/>
      <c r="D498" s="4"/>
    </row>
    <row r="499" spans="1:4" x14ac:dyDescent="0.3">
      <c r="A499" s="4"/>
      <c r="B499" s="4"/>
      <c r="C499" s="4"/>
      <c r="D499" s="4"/>
    </row>
    <row r="500" spans="1:4" x14ac:dyDescent="0.3">
      <c r="A500" s="4"/>
      <c r="B500" s="4"/>
      <c r="C500" s="4"/>
      <c r="D500" s="4"/>
    </row>
    <row r="501" spans="1:4" x14ac:dyDescent="0.3">
      <c r="A501" s="4"/>
      <c r="B501" s="4"/>
      <c r="C501" s="4"/>
      <c r="D501" s="4"/>
    </row>
    <row r="502" spans="1:4" x14ac:dyDescent="0.3">
      <c r="A502" s="4"/>
      <c r="B502" s="4"/>
      <c r="C502" s="4"/>
      <c r="D502" s="4"/>
    </row>
    <row r="503" spans="1:4" x14ac:dyDescent="0.3">
      <c r="A503" s="4"/>
      <c r="B503" s="4"/>
      <c r="C503" s="4"/>
      <c r="D503" s="4"/>
    </row>
    <row r="504" spans="1:4" x14ac:dyDescent="0.3">
      <c r="A504" s="4"/>
      <c r="B504" s="4"/>
      <c r="C504" s="4"/>
      <c r="D504" s="4"/>
    </row>
    <row r="505" spans="1:4" x14ac:dyDescent="0.3">
      <c r="A505" s="4"/>
      <c r="B505" s="4"/>
      <c r="C505" s="4"/>
      <c r="D505" s="4"/>
    </row>
    <row r="506" spans="1:4" x14ac:dyDescent="0.3">
      <c r="A506" s="4"/>
      <c r="B506" s="4"/>
      <c r="C506" s="4"/>
      <c r="D506" s="4"/>
    </row>
    <row r="507" spans="1:4" x14ac:dyDescent="0.3">
      <c r="A507" s="4"/>
      <c r="B507" s="4"/>
      <c r="C507" s="4"/>
      <c r="D507" s="4"/>
    </row>
    <row r="508" spans="1:4" x14ac:dyDescent="0.3">
      <c r="A508" s="4"/>
      <c r="B508" s="4"/>
      <c r="C508" s="4"/>
      <c r="D508" s="4"/>
    </row>
    <row r="509" spans="1:4" x14ac:dyDescent="0.3">
      <c r="A509" s="4"/>
      <c r="B509" s="4"/>
      <c r="C509" s="4"/>
      <c r="D509" s="4"/>
    </row>
    <row r="510" spans="1:4" x14ac:dyDescent="0.3">
      <c r="A510" s="4"/>
      <c r="B510" s="4"/>
      <c r="C510" s="4"/>
      <c r="D510" s="4"/>
    </row>
    <row r="511" spans="1:4" x14ac:dyDescent="0.3">
      <c r="A511" s="4"/>
      <c r="B511" s="4"/>
      <c r="C511" s="4"/>
      <c r="D511" s="4"/>
    </row>
    <row r="512" spans="1:4" x14ac:dyDescent="0.3">
      <c r="A512" s="4"/>
      <c r="B512" s="4"/>
      <c r="C512" s="4"/>
      <c r="D512" s="4"/>
    </row>
    <row r="513" spans="1:4" x14ac:dyDescent="0.3">
      <c r="A513" s="4"/>
      <c r="B513" s="4"/>
      <c r="C513" s="4"/>
      <c r="D513" s="4"/>
    </row>
    <row r="514" spans="1:4" x14ac:dyDescent="0.3">
      <c r="A514" s="4"/>
      <c r="B514" s="4"/>
      <c r="C514" s="4"/>
      <c r="D514" s="4"/>
    </row>
    <row r="515" spans="1:4" x14ac:dyDescent="0.3">
      <c r="A515" s="4"/>
      <c r="B515" s="4"/>
      <c r="C515" s="4"/>
      <c r="D515" s="4"/>
    </row>
    <row r="516" spans="1:4" x14ac:dyDescent="0.3">
      <c r="A516" s="4"/>
      <c r="B516" s="4"/>
      <c r="C516" s="4"/>
      <c r="D516" s="4"/>
    </row>
    <row r="517" spans="1:4" x14ac:dyDescent="0.3">
      <c r="A517" s="4"/>
      <c r="B517" s="4"/>
      <c r="C517" s="4"/>
      <c r="D517" s="4"/>
    </row>
    <row r="518" spans="1:4" x14ac:dyDescent="0.3">
      <c r="A518" s="4"/>
      <c r="B518" s="4"/>
      <c r="C518" s="4"/>
      <c r="D518" s="4"/>
    </row>
    <row r="519" spans="1:4" x14ac:dyDescent="0.3">
      <c r="A519" s="4"/>
      <c r="B519" s="4"/>
      <c r="C519" s="4"/>
      <c r="D519" s="4"/>
    </row>
    <row r="520" spans="1:4" x14ac:dyDescent="0.3">
      <c r="A520" s="4"/>
      <c r="B520" s="4"/>
      <c r="C520" s="4"/>
      <c r="D520" s="4"/>
    </row>
    <row r="521" spans="1:4" x14ac:dyDescent="0.3">
      <c r="A521" s="4"/>
      <c r="B521" s="4"/>
      <c r="C521" s="4"/>
      <c r="D521" s="4"/>
    </row>
    <row r="522" spans="1:4" x14ac:dyDescent="0.3">
      <c r="A522" s="4"/>
      <c r="B522" s="4"/>
      <c r="C522" s="4"/>
      <c r="D522" s="4"/>
    </row>
    <row r="523" spans="1:4" x14ac:dyDescent="0.3">
      <c r="A523" s="4"/>
      <c r="B523" s="4"/>
      <c r="C523" s="4"/>
      <c r="D523" s="4"/>
    </row>
    <row r="524" spans="1:4" x14ac:dyDescent="0.3">
      <c r="A524" s="4"/>
      <c r="B524" s="4"/>
      <c r="C524" s="4"/>
      <c r="D524" s="4"/>
    </row>
    <row r="525" spans="1:4" x14ac:dyDescent="0.3">
      <c r="A525" s="4"/>
      <c r="B525" s="4"/>
      <c r="C525" s="4"/>
      <c r="D525" s="4"/>
    </row>
    <row r="526" spans="1:4" x14ac:dyDescent="0.3">
      <c r="A526" s="4"/>
      <c r="B526" s="4"/>
      <c r="C526" s="4"/>
      <c r="D526" s="4"/>
    </row>
    <row r="527" spans="1:4" x14ac:dyDescent="0.3">
      <c r="A527" s="4"/>
      <c r="B527" s="4"/>
      <c r="C527" s="4"/>
      <c r="D527" s="4"/>
    </row>
    <row r="528" spans="1:4" x14ac:dyDescent="0.3">
      <c r="A528" s="4"/>
      <c r="B528" s="4"/>
      <c r="C528" s="4"/>
      <c r="D528" s="4"/>
    </row>
    <row r="529" spans="1:4" x14ac:dyDescent="0.3">
      <c r="A529" s="4"/>
      <c r="B529" s="4"/>
      <c r="C529" s="4"/>
      <c r="D529" s="4"/>
    </row>
    <row r="530" spans="1:4" x14ac:dyDescent="0.3">
      <c r="A530" s="4"/>
      <c r="B530" s="4"/>
      <c r="C530" s="4"/>
      <c r="D530" s="4"/>
    </row>
    <row r="531" spans="1:4" x14ac:dyDescent="0.3">
      <c r="A531" s="4"/>
      <c r="B531" s="4"/>
      <c r="C531" s="4"/>
      <c r="D531" s="4"/>
    </row>
    <row r="532" spans="1:4" x14ac:dyDescent="0.3">
      <c r="A532" s="4"/>
      <c r="B532" s="4"/>
      <c r="C532" s="4"/>
      <c r="D532" s="4"/>
    </row>
    <row r="533" spans="1:4" x14ac:dyDescent="0.3">
      <c r="A533" s="4"/>
      <c r="B533" s="4"/>
      <c r="C533" s="4"/>
      <c r="D533" s="4"/>
    </row>
    <row r="534" spans="1:4" x14ac:dyDescent="0.3">
      <c r="A534" s="4"/>
      <c r="B534" s="4"/>
      <c r="C534" s="4"/>
      <c r="D534" s="4"/>
    </row>
    <row r="535" spans="1:4" x14ac:dyDescent="0.3">
      <c r="A535" s="4"/>
      <c r="B535" s="4"/>
      <c r="C535" s="4"/>
      <c r="D535" s="4"/>
    </row>
    <row r="536" spans="1:4" x14ac:dyDescent="0.3">
      <c r="A536" s="4"/>
      <c r="B536" s="4"/>
      <c r="C536" s="4"/>
      <c r="D536" s="4"/>
    </row>
    <row r="537" spans="1:4" x14ac:dyDescent="0.3">
      <c r="A537" s="4"/>
      <c r="B537" s="4"/>
      <c r="C537" s="4"/>
      <c r="D537" s="4"/>
    </row>
    <row r="538" spans="1:4" x14ac:dyDescent="0.3">
      <c r="A538" s="4"/>
      <c r="B538" s="4"/>
      <c r="C538" s="4"/>
      <c r="D538" s="4"/>
    </row>
    <row r="539" spans="1:4" x14ac:dyDescent="0.3">
      <c r="A539" s="4"/>
      <c r="B539" s="4"/>
      <c r="C539" s="4"/>
      <c r="D539" s="4"/>
    </row>
    <row r="540" spans="1:4" x14ac:dyDescent="0.3">
      <c r="A540" s="4"/>
      <c r="B540" s="4"/>
      <c r="C540" s="4"/>
      <c r="D540" s="4"/>
    </row>
    <row r="541" spans="1:4" x14ac:dyDescent="0.3">
      <c r="A541" s="4"/>
      <c r="B541" s="4"/>
      <c r="C541" s="4"/>
      <c r="D541" s="4"/>
    </row>
    <row r="542" spans="1:4" x14ac:dyDescent="0.3">
      <c r="A542" s="4"/>
      <c r="B542" s="4"/>
      <c r="C542" s="4"/>
      <c r="D542" s="4"/>
    </row>
    <row r="543" spans="1:4" x14ac:dyDescent="0.3">
      <c r="A543" s="4"/>
      <c r="B543" s="4"/>
      <c r="C543" s="4"/>
      <c r="D543" s="4"/>
    </row>
    <row r="544" spans="1:4" x14ac:dyDescent="0.3">
      <c r="A544" s="4"/>
      <c r="B544" s="4"/>
      <c r="C544" s="4"/>
      <c r="D544" s="4"/>
    </row>
    <row r="545" spans="1:4" x14ac:dyDescent="0.3">
      <c r="A545" s="4"/>
      <c r="B545" s="4"/>
      <c r="C545" s="4"/>
      <c r="D545" s="4"/>
    </row>
    <row r="546" spans="1:4" x14ac:dyDescent="0.3">
      <c r="A546" s="4"/>
      <c r="B546" s="4"/>
      <c r="C546" s="4"/>
      <c r="D546" s="4"/>
    </row>
    <row r="547" spans="1:4" x14ac:dyDescent="0.3">
      <c r="A547" s="4"/>
      <c r="B547" s="4"/>
      <c r="C547" s="4"/>
      <c r="D547" s="4"/>
    </row>
    <row r="548" spans="1:4" x14ac:dyDescent="0.3">
      <c r="A548" s="4"/>
      <c r="B548" s="4"/>
      <c r="C548" s="4"/>
      <c r="D548" s="4"/>
    </row>
    <row r="549" spans="1:4" x14ac:dyDescent="0.3">
      <c r="A549" s="4"/>
      <c r="B549" s="4"/>
      <c r="C549" s="4"/>
      <c r="D549" s="4"/>
    </row>
    <row r="550" spans="1:4" x14ac:dyDescent="0.3">
      <c r="A550" s="4"/>
      <c r="B550" s="4"/>
      <c r="C550" s="4"/>
      <c r="D550" s="4"/>
    </row>
    <row r="551" spans="1:4" x14ac:dyDescent="0.3">
      <c r="A551" s="4"/>
      <c r="B551" s="4"/>
      <c r="C551" s="4"/>
      <c r="D551" s="4"/>
    </row>
    <row r="552" spans="1:4" x14ac:dyDescent="0.3">
      <c r="A552" s="4"/>
      <c r="B552" s="4"/>
      <c r="C552" s="4"/>
      <c r="D552" s="4"/>
    </row>
    <row r="553" spans="1:4" x14ac:dyDescent="0.3">
      <c r="A553" s="4"/>
      <c r="B553" s="4"/>
      <c r="C553" s="4"/>
      <c r="D553" s="4"/>
    </row>
    <row r="554" spans="1:4" x14ac:dyDescent="0.3">
      <c r="A554" s="4"/>
      <c r="B554" s="4"/>
      <c r="C554" s="4"/>
      <c r="D554" s="4"/>
    </row>
    <row r="555" spans="1:4" x14ac:dyDescent="0.3">
      <c r="A555" s="4"/>
      <c r="B555" s="4"/>
      <c r="C555" s="4"/>
      <c r="D555" s="4"/>
    </row>
    <row r="556" spans="1:4" x14ac:dyDescent="0.3">
      <c r="A556" s="4"/>
      <c r="B556" s="4"/>
      <c r="C556" s="4"/>
      <c r="D556" s="4"/>
    </row>
    <row r="557" spans="1:4" x14ac:dyDescent="0.3">
      <c r="A557" s="4"/>
      <c r="B557" s="4"/>
      <c r="C557" s="4"/>
      <c r="D557" s="4"/>
    </row>
    <row r="558" spans="1:4" x14ac:dyDescent="0.3">
      <c r="A558" s="4"/>
      <c r="B558" s="4"/>
      <c r="C558" s="4"/>
      <c r="D558" s="4"/>
    </row>
    <row r="559" spans="1:4" x14ac:dyDescent="0.3">
      <c r="A559" s="4"/>
      <c r="B559" s="4"/>
      <c r="C559" s="4"/>
      <c r="D559" s="4"/>
    </row>
    <row r="560" spans="1:4" x14ac:dyDescent="0.3">
      <c r="A560" s="4"/>
      <c r="B560" s="4"/>
      <c r="C560" s="4"/>
      <c r="D560" s="4"/>
    </row>
    <row r="561" spans="1:4" x14ac:dyDescent="0.3">
      <c r="A561" s="4"/>
      <c r="B561" s="4"/>
      <c r="C561" s="4"/>
      <c r="D561" s="4"/>
    </row>
    <row r="562" spans="1:4" x14ac:dyDescent="0.3">
      <c r="A562" s="4"/>
      <c r="B562" s="4"/>
      <c r="C562" s="4"/>
      <c r="D562" s="4"/>
    </row>
    <row r="563" spans="1:4" x14ac:dyDescent="0.3">
      <c r="A563" s="4"/>
      <c r="B563" s="4"/>
      <c r="C563" s="4"/>
      <c r="D563" s="4"/>
    </row>
    <row r="564" spans="1:4" x14ac:dyDescent="0.3">
      <c r="A564" s="4"/>
      <c r="B564" s="4"/>
      <c r="C564" s="4"/>
      <c r="D564" s="4"/>
    </row>
    <row r="565" spans="1:4" x14ac:dyDescent="0.3">
      <c r="A565" s="4"/>
      <c r="B565" s="4"/>
      <c r="C565" s="4"/>
      <c r="D565" s="4"/>
    </row>
    <row r="566" spans="1:4" x14ac:dyDescent="0.3">
      <c r="A566" s="4"/>
      <c r="B566" s="4"/>
      <c r="C566" s="4"/>
      <c r="D566" s="4"/>
    </row>
    <row r="567" spans="1:4" x14ac:dyDescent="0.3">
      <c r="A567" s="4"/>
      <c r="B567" s="4"/>
      <c r="C567" s="4"/>
      <c r="D567" s="4"/>
    </row>
    <row r="568" spans="1:4" x14ac:dyDescent="0.3">
      <c r="A568" s="4"/>
      <c r="B568" s="4"/>
      <c r="C568" s="4"/>
      <c r="D568" s="4"/>
    </row>
    <row r="569" spans="1:4" x14ac:dyDescent="0.3">
      <c r="A569" s="4"/>
      <c r="B569" s="4"/>
      <c r="C569" s="4"/>
      <c r="D569" s="4"/>
    </row>
    <row r="570" spans="1:4" x14ac:dyDescent="0.3">
      <c r="A570" s="4"/>
      <c r="B570" s="4"/>
      <c r="C570" s="4"/>
      <c r="D570" s="4"/>
    </row>
    <row r="571" spans="1:4" x14ac:dyDescent="0.3">
      <c r="A571" s="4"/>
      <c r="B571" s="4"/>
      <c r="C571" s="4"/>
      <c r="D571" s="4"/>
    </row>
    <row r="572" spans="1:4" x14ac:dyDescent="0.3">
      <c r="A572" s="4"/>
      <c r="B572" s="4"/>
      <c r="C572" s="4"/>
      <c r="D572" s="4"/>
    </row>
    <row r="573" spans="1:4" x14ac:dyDescent="0.3">
      <c r="A573" s="4"/>
      <c r="B573" s="4"/>
      <c r="C573" s="4"/>
      <c r="D573" s="4"/>
    </row>
    <row r="574" spans="1:4" x14ac:dyDescent="0.3">
      <c r="A574" s="4"/>
      <c r="B574" s="4"/>
      <c r="C574" s="4"/>
      <c r="D574" s="4"/>
    </row>
    <row r="575" spans="1:4" x14ac:dyDescent="0.3">
      <c r="A575" s="4"/>
      <c r="B575" s="4"/>
      <c r="C575" s="4"/>
      <c r="D575" s="4"/>
    </row>
    <row r="576" spans="1:4" x14ac:dyDescent="0.3">
      <c r="A576" s="4"/>
      <c r="B576" s="4"/>
      <c r="C576" s="4"/>
      <c r="D576" s="4"/>
    </row>
    <row r="577" spans="1:4" x14ac:dyDescent="0.3">
      <c r="A577" s="4"/>
      <c r="B577" s="4"/>
      <c r="C577" s="4"/>
      <c r="D577" s="4"/>
    </row>
    <row r="578" spans="1:4" x14ac:dyDescent="0.3">
      <c r="A578" s="4"/>
      <c r="B578" s="4"/>
      <c r="C578" s="4"/>
      <c r="D578" s="4"/>
    </row>
    <row r="579" spans="1:4" x14ac:dyDescent="0.3">
      <c r="A579" s="4"/>
      <c r="B579" s="4"/>
      <c r="C579" s="4"/>
      <c r="D579" s="4"/>
    </row>
  </sheetData>
  <pageMargins left="0.7" right="0.7" top="0.75" bottom="0.75" header="0.3" footer="0.3"/>
  <pageSetup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6"/>
  <sheetViews>
    <sheetView view="pageBreakPreview" zoomScale="60" zoomScaleNormal="100" workbookViewId="0">
      <pane xSplit="1" ySplit="2" topLeftCell="B3" activePane="bottomRight" state="frozen"/>
      <selection activeCell="L40" sqref="L40"/>
      <selection pane="topRight" activeCell="L40" sqref="L40"/>
      <selection pane="bottomLeft" activeCell="L40" sqref="L40"/>
      <selection pane="bottomRight" activeCell="E47" sqref="E47"/>
    </sheetView>
  </sheetViews>
  <sheetFormatPr baseColWidth="10" defaultRowHeight="16.5" x14ac:dyDescent="0.3"/>
  <cols>
    <col min="1" max="1" width="9.85546875" style="21" customWidth="1"/>
    <col min="2" max="2" width="9.85546875" style="21" bestFit="1" customWidth="1"/>
    <col min="3" max="3" width="28.42578125" style="21" bestFit="1" customWidth="1"/>
    <col min="4" max="4" width="12.5703125" style="21" bestFit="1" customWidth="1"/>
    <col min="5" max="16384" width="11.42578125" style="21"/>
  </cols>
  <sheetData>
    <row r="1" spans="1:5" ht="17.25" thickBot="1" x14ac:dyDescent="0.35">
      <c r="B1" s="26" t="s">
        <v>14</v>
      </c>
    </row>
    <row r="2" spans="1:5" ht="17.25" thickBot="1" x14ac:dyDescent="0.35">
      <c r="A2" s="5" t="s">
        <v>7</v>
      </c>
      <c r="B2" s="6" t="s">
        <v>15</v>
      </c>
      <c r="C2" s="6" t="s">
        <v>3</v>
      </c>
      <c r="D2" s="7"/>
    </row>
    <row r="3" spans="1:5" x14ac:dyDescent="0.3">
      <c r="A3" s="27">
        <v>33025</v>
      </c>
      <c r="B3" s="28">
        <v>12.119375787099889</v>
      </c>
      <c r="C3" s="28" t="s">
        <v>4</v>
      </c>
    </row>
    <row r="4" spans="1:5" x14ac:dyDescent="0.3">
      <c r="A4" s="8">
        <v>33055</v>
      </c>
      <c r="B4" s="28">
        <v>12.374065179985561</v>
      </c>
      <c r="C4" s="28" t="s">
        <v>4</v>
      </c>
      <c r="E4" s="22" t="s">
        <v>16</v>
      </c>
    </row>
    <row r="5" spans="1:5" x14ac:dyDescent="0.3">
      <c r="A5" s="8">
        <v>33086</v>
      </c>
      <c r="B5" s="28">
        <v>12.20318430088059</v>
      </c>
      <c r="C5" s="28" t="s">
        <v>4</v>
      </c>
    </row>
    <row r="6" spans="1:5" x14ac:dyDescent="0.3">
      <c r="A6" s="8">
        <v>33117</v>
      </c>
      <c r="B6" s="28">
        <v>13.010232148436311</v>
      </c>
      <c r="C6" s="28" t="s">
        <v>4</v>
      </c>
    </row>
    <row r="7" spans="1:5" x14ac:dyDescent="0.3">
      <c r="A7" s="8">
        <v>33147</v>
      </c>
      <c r="B7" s="28">
        <v>12.890262306761242</v>
      </c>
      <c r="C7" s="28" t="s">
        <v>4</v>
      </c>
    </row>
    <row r="8" spans="1:5" x14ac:dyDescent="0.3">
      <c r="A8" s="8">
        <v>33178</v>
      </c>
      <c r="B8" s="28">
        <v>12.706342417746516</v>
      </c>
      <c r="C8" s="28" t="s">
        <v>4</v>
      </c>
    </row>
    <row r="9" spans="1:5" x14ac:dyDescent="0.3">
      <c r="A9" s="8">
        <v>33208</v>
      </c>
      <c r="B9" s="28">
        <v>11.944129308733135</v>
      </c>
      <c r="C9" s="28" t="s">
        <v>4</v>
      </c>
    </row>
    <row r="10" spans="1:5" x14ac:dyDescent="0.3">
      <c r="A10" s="8">
        <v>33239</v>
      </c>
      <c r="B10" s="28">
        <v>15.145527541909699</v>
      </c>
      <c r="C10" s="28" t="s">
        <v>4</v>
      </c>
    </row>
    <row r="11" spans="1:5" x14ac:dyDescent="0.3">
      <c r="A11" s="8">
        <v>33270</v>
      </c>
      <c r="B11" s="28">
        <v>15.173192785135839</v>
      </c>
      <c r="C11" s="28" t="s">
        <v>4</v>
      </c>
    </row>
    <row r="12" spans="1:5" x14ac:dyDescent="0.3">
      <c r="A12" s="8">
        <v>33298</v>
      </c>
      <c r="B12" s="28">
        <v>15.253282886643456</v>
      </c>
      <c r="C12" s="28" t="s">
        <v>4</v>
      </c>
    </row>
    <row r="13" spans="1:5" ht="15.75" customHeight="1" x14ac:dyDescent="0.3">
      <c r="A13" s="8">
        <v>33329</v>
      </c>
      <c r="B13" s="28">
        <v>16.789250386589035</v>
      </c>
      <c r="C13" s="28" t="s">
        <v>4</v>
      </c>
    </row>
    <row r="14" spans="1:5" x14ac:dyDescent="0.3">
      <c r="A14" s="8">
        <v>33359</v>
      </c>
      <c r="B14" s="28">
        <v>17.675012954335813</v>
      </c>
      <c r="C14" s="28" t="s">
        <v>4</v>
      </c>
    </row>
    <row r="15" spans="1:5" x14ac:dyDescent="0.3">
      <c r="A15" s="8">
        <v>33390</v>
      </c>
      <c r="B15" s="28">
        <v>16.592898189130732</v>
      </c>
      <c r="C15" s="28">
        <f t="shared" ref="C15:C78" si="0">+IF(A15&gt;=33390, (B15/B3-1)*100, "")</f>
        <v>36.912151917861571</v>
      </c>
    </row>
    <row r="16" spans="1:5" x14ac:dyDescent="0.3">
      <c r="A16" s="8">
        <v>33420</v>
      </c>
      <c r="B16" s="28">
        <v>15.833767535190276</v>
      </c>
      <c r="C16" s="28">
        <f t="shared" si="0"/>
        <v>27.959302823138611</v>
      </c>
    </row>
    <row r="17" spans="1:5" x14ac:dyDescent="0.3">
      <c r="A17" s="8">
        <v>33451</v>
      </c>
      <c r="B17" s="28">
        <v>15.088910972893672</v>
      </c>
      <c r="C17" s="28">
        <f t="shared" si="0"/>
        <v>23.647325164177403</v>
      </c>
    </row>
    <row r="18" spans="1:5" x14ac:dyDescent="0.3">
      <c r="A18" s="8">
        <v>33482</v>
      </c>
      <c r="B18" s="28">
        <v>13.872254821404722</v>
      </c>
      <c r="C18" s="28">
        <f t="shared" si="0"/>
        <v>6.625728604481651</v>
      </c>
    </row>
    <row r="19" spans="1:5" x14ac:dyDescent="0.3">
      <c r="A19" s="8">
        <v>33512</v>
      </c>
      <c r="B19" s="28">
        <v>13.990106587902043</v>
      </c>
      <c r="C19" s="28">
        <f t="shared" si="0"/>
        <v>8.5323654008491836</v>
      </c>
    </row>
    <row r="20" spans="1:5" x14ac:dyDescent="0.3">
      <c r="A20" s="8">
        <v>33543</v>
      </c>
      <c r="B20" s="28">
        <v>14.750235866132318</v>
      </c>
      <c r="C20" s="28">
        <f t="shared" si="0"/>
        <v>16.085615995450951</v>
      </c>
    </row>
    <row r="21" spans="1:5" x14ac:dyDescent="0.3">
      <c r="A21" s="8">
        <v>33573</v>
      </c>
      <c r="B21" s="28">
        <v>14.085718008623093</v>
      </c>
      <c r="C21" s="28">
        <f t="shared" si="0"/>
        <v>17.930052869773448</v>
      </c>
    </row>
    <row r="22" spans="1:5" x14ac:dyDescent="0.3">
      <c r="A22" s="8">
        <v>33604</v>
      </c>
      <c r="B22" s="28">
        <v>17.246680341757617</v>
      </c>
      <c r="C22" s="28">
        <f t="shared" si="0"/>
        <v>13.873090878041383</v>
      </c>
    </row>
    <row r="23" spans="1:5" x14ac:dyDescent="0.3">
      <c r="A23" s="8">
        <v>33635</v>
      </c>
      <c r="B23" s="28">
        <v>17.471315105308907</v>
      </c>
      <c r="C23" s="28">
        <f t="shared" si="0"/>
        <v>15.145937659372422</v>
      </c>
    </row>
    <row r="24" spans="1:5" x14ac:dyDescent="0.3">
      <c r="A24" s="8">
        <v>33664</v>
      </c>
      <c r="B24" s="28">
        <v>17.962239744146675</v>
      </c>
      <c r="C24" s="28">
        <f t="shared" si="0"/>
        <v>17.759828344069572</v>
      </c>
      <c r="E24" s="13" t="s">
        <v>6</v>
      </c>
    </row>
    <row r="25" spans="1:5" x14ac:dyDescent="0.3">
      <c r="A25" s="8">
        <v>33695</v>
      </c>
      <c r="B25" s="28">
        <v>17.87698190273036</v>
      </c>
      <c r="C25" s="28">
        <f t="shared" si="0"/>
        <v>6.4787378298329923</v>
      </c>
    </row>
    <row r="26" spans="1:5" x14ac:dyDescent="0.3">
      <c r="A26" s="8">
        <v>33725</v>
      </c>
      <c r="B26" s="28">
        <v>18.686954167659604</v>
      </c>
      <c r="C26" s="28">
        <f t="shared" si="0"/>
        <v>5.7252643375039547</v>
      </c>
    </row>
    <row r="27" spans="1:5" x14ac:dyDescent="0.3">
      <c r="A27" s="8">
        <v>33756</v>
      </c>
      <c r="B27" s="28">
        <v>19.091609831978051</v>
      </c>
      <c r="C27" s="28">
        <f t="shared" si="0"/>
        <v>15.058922283294152</v>
      </c>
    </row>
    <row r="28" spans="1:5" x14ac:dyDescent="0.3">
      <c r="A28" s="8">
        <v>33786</v>
      </c>
      <c r="B28" s="28">
        <v>18.288851532714336</v>
      </c>
      <c r="C28" s="28">
        <f t="shared" si="0"/>
        <v>15.505368460587011</v>
      </c>
    </row>
    <row r="29" spans="1:5" x14ac:dyDescent="0.3">
      <c r="A29" s="8">
        <v>33817</v>
      </c>
      <c r="B29" s="28">
        <v>17.666312105012473</v>
      </c>
      <c r="C29" s="28">
        <f t="shared" si="0"/>
        <v>17.081425801696028</v>
      </c>
    </row>
    <row r="30" spans="1:5" x14ac:dyDescent="0.3">
      <c r="A30" s="8">
        <v>33848</v>
      </c>
      <c r="B30" s="28">
        <v>17.327362990892368</v>
      </c>
      <c r="C30" s="28">
        <f t="shared" si="0"/>
        <v>24.906608290935207</v>
      </c>
    </row>
    <row r="31" spans="1:5" x14ac:dyDescent="0.3">
      <c r="A31" s="8">
        <v>33878</v>
      </c>
      <c r="B31" s="28">
        <v>17.272645223426679</v>
      </c>
      <c r="C31" s="28">
        <f t="shared" si="0"/>
        <v>23.463285393144993</v>
      </c>
    </row>
    <row r="32" spans="1:5" x14ac:dyDescent="0.3">
      <c r="A32" s="8">
        <v>33909</v>
      </c>
      <c r="B32" s="28">
        <v>16.896158309450023</v>
      </c>
      <c r="C32" s="28">
        <f t="shared" si="0"/>
        <v>14.54839409208979</v>
      </c>
    </row>
    <row r="33" spans="1:3" x14ac:dyDescent="0.3">
      <c r="A33" s="8">
        <v>33939</v>
      </c>
      <c r="B33" s="28">
        <v>16.239236964800376</v>
      </c>
      <c r="C33" s="28">
        <f t="shared" si="0"/>
        <v>15.288670090221368</v>
      </c>
    </row>
    <row r="34" spans="1:3" x14ac:dyDescent="0.3">
      <c r="A34" s="8">
        <v>33970</v>
      </c>
      <c r="B34" s="28">
        <v>17.362608744088973</v>
      </c>
      <c r="C34" s="28">
        <f t="shared" si="0"/>
        <v>0.6721780657734433</v>
      </c>
    </row>
    <row r="35" spans="1:3" x14ac:dyDescent="0.3">
      <c r="A35" s="8">
        <v>34001</v>
      </c>
      <c r="B35" s="28">
        <v>16.321074962943133</v>
      </c>
      <c r="C35" s="28">
        <f t="shared" si="0"/>
        <v>-6.5835922220660814</v>
      </c>
    </row>
    <row r="36" spans="1:3" x14ac:dyDescent="0.3">
      <c r="A36" s="8">
        <v>34029</v>
      </c>
      <c r="B36" s="28">
        <v>15.929879992235858</v>
      </c>
      <c r="C36" s="28">
        <f t="shared" si="0"/>
        <v>-11.31462323663227</v>
      </c>
    </row>
    <row r="37" spans="1:3" x14ac:dyDescent="0.3">
      <c r="A37" s="8">
        <v>34060</v>
      </c>
      <c r="B37" s="28">
        <v>16.398559940702473</v>
      </c>
      <c r="C37" s="28">
        <f t="shared" si="0"/>
        <v>-8.269975156164854</v>
      </c>
    </row>
    <row r="38" spans="1:3" x14ac:dyDescent="0.3">
      <c r="A38" s="8">
        <v>34090</v>
      </c>
      <c r="B38" s="28">
        <v>16.280474740208486</v>
      </c>
      <c r="C38" s="28">
        <f t="shared" si="0"/>
        <v>-12.877858027906264</v>
      </c>
    </row>
    <row r="39" spans="1:3" x14ac:dyDescent="0.3">
      <c r="A39" s="8">
        <v>34121</v>
      </c>
      <c r="B39" s="28">
        <v>16.172335730275492</v>
      </c>
      <c r="C39" s="28">
        <f t="shared" si="0"/>
        <v>-15.290874511864549</v>
      </c>
    </row>
    <row r="40" spans="1:3" x14ac:dyDescent="0.3">
      <c r="A40" s="8">
        <v>34151</v>
      </c>
      <c r="B40" s="28">
        <v>17.951926508292715</v>
      </c>
      <c r="C40" s="28">
        <f t="shared" si="0"/>
        <v>-1.8422426570577355</v>
      </c>
    </row>
    <row r="41" spans="1:3" x14ac:dyDescent="0.3">
      <c r="A41" s="8">
        <v>34182</v>
      </c>
      <c r="B41" s="28">
        <v>17.198220858447677</v>
      </c>
      <c r="C41" s="28">
        <f t="shared" si="0"/>
        <v>-2.6496262705105522</v>
      </c>
    </row>
    <row r="42" spans="1:3" x14ac:dyDescent="0.3">
      <c r="A42" s="8">
        <v>34213</v>
      </c>
      <c r="B42" s="28">
        <v>16.755658592394511</v>
      </c>
      <c r="C42" s="28">
        <f t="shared" si="0"/>
        <v>-3.2994310721046083</v>
      </c>
    </row>
    <row r="43" spans="1:3" x14ac:dyDescent="0.3">
      <c r="A43" s="8">
        <v>34243</v>
      </c>
      <c r="B43" s="28">
        <v>16.619938808925088</v>
      </c>
      <c r="C43" s="28">
        <f t="shared" si="0"/>
        <v>-3.7788445606254495</v>
      </c>
    </row>
    <row r="44" spans="1:3" x14ac:dyDescent="0.3">
      <c r="A44" s="8">
        <v>34274</v>
      </c>
      <c r="B44" s="28">
        <v>16.602221076461021</v>
      </c>
      <c r="C44" s="28">
        <f t="shared" si="0"/>
        <v>-1.7396690277493576</v>
      </c>
    </row>
    <row r="45" spans="1:3" x14ac:dyDescent="0.3">
      <c r="A45" s="8">
        <v>34304</v>
      </c>
      <c r="B45" s="28">
        <v>16.044596932913333</v>
      </c>
      <c r="C45" s="28">
        <f t="shared" si="0"/>
        <v>-1.1985786789671105</v>
      </c>
    </row>
    <row r="46" spans="1:3" x14ac:dyDescent="0.3">
      <c r="A46" s="8">
        <v>34335</v>
      </c>
      <c r="B46" s="28">
        <v>17.889275444086508</v>
      </c>
      <c r="C46" s="28">
        <f t="shared" si="0"/>
        <v>3.0333385251040346</v>
      </c>
    </row>
    <row r="47" spans="1:3" x14ac:dyDescent="0.3">
      <c r="A47" s="8">
        <v>34366</v>
      </c>
      <c r="B47" s="28">
        <v>16.566186721127835</v>
      </c>
      <c r="C47" s="28">
        <f t="shared" si="0"/>
        <v>1.5018113619429174</v>
      </c>
    </row>
    <row r="48" spans="1:3" x14ac:dyDescent="0.3">
      <c r="A48" s="8">
        <v>34394</v>
      </c>
      <c r="B48" s="28">
        <v>17.232801827229228</v>
      </c>
      <c r="C48" s="28">
        <f t="shared" si="0"/>
        <v>8.1791064065040544</v>
      </c>
    </row>
    <row r="49" spans="1:3" x14ac:dyDescent="0.3">
      <c r="A49" s="8">
        <v>34425</v>
      </c>
      <c r="B49" s="28">
        <v>17.188142445849792</v>
      </c>
      <c r="C49" s="28">
        <f t="shared" si="0"/>
        <v>4.8149502639406538</v>
      </c>
    </row>
    <row r="50" spans="1:3" x14ac:dyDescent="0.3">
      <c r="A50" s="8">
        <v>34455</v>
      </c>
      <c r="B50" s="28">
        <v>18.143398001396378</v>
      </c>
      <c r="C50" s="28">
        <f t="shared" si="0"/>
        <v>11.442683895371687</v>
      </c>
    </row>
    <row r="51" spans="1:3" x14ac:dyDescent="0.3">
      <c r="A51" s="8">
        <v>34486</v>
      </c>
      <c r="B51" s="28">
        <v>17.048900439241617</v>
      </c>
      <c r="C51" s="28">
        <f t="shared" si="0"/>
        <v>5.4201490964916665</v>
      </c>
    </row>
    <row r="52" spans="1:3" x14ac:dyDescent="0.3">
      <c r="A52" s="8">
        <v>34516</v>
      </c>
      <c r="B52" s="28">
        <v>17.454065819036561</v>
      </c>
      <c r="C52" s="28">
        <f t="shared" si="0"/>
        <v>-2.7732995064689625</v>
      </c>
    </row>
    <row r="53" spans="1:3" x14ac:dyDescent="0.3">
      <c r="A53" s="8">
        <v>34547</v>
      </c>
      <c r="B53" s="28">
        <v>16.520774991009368</v>
      </c>
      <c r="C53" s="28">
        <f t="shared" si="0"/>
        <v>-3.9390462130595938</v>
      </c>
    </row>
    <row r="54" spans="1:3" x14ac:dyDescent="0.3">
      <c r="A54" s="8">
        <v>34578</v>
      </c>
      <c r="B54" s="28">
        <v>17.916671890259877</v>
      </c>
      <c r="C54" s="28">
        <f t="shared" si="0"/>
        <v>6.9290818469669446</v>
      </c>
    </row>
    <row r="55" spans="1:3" x14ac:dyDescent="0.3">
      <c r="A55" s="8">
        <v>34608</v>
      </c>
      <c r="B55" s="28">
        <v>17.529144484456307</v>
      </c>
      <c r="C55" s="28">
        <f t="shared" si="0"/>
        <v>5.4705717390665987</v>
      </c>
    </row>
    <row r="56" spans="1:3" x14ac:dyDescent="0.3">
      <c r="A56" s="8">
        <v>34639</v>
      </c>
      <c r="B56" s="28">
        <v>17.509877086415347</v>
      </c>
      <c r="C56" s="28">
        <f t="shared" si="0"/>
        <v>5.4670757953056093</v>
      </c>
    </row>
    <row r="57" spans="1:3" x14ac:dyDescent="0.3">
      <c r="A57" s="8">
        <v>34669</v>
      </c>
      <c r="B57" s="28">
        <v>17.236805912702721</v>
      </c>
      <c r="C57" s="28">
        <f t="shared" si="0"/>
        <v>7.4305947651681636</v>
      </c>
    </row>
    <row r="58" spans="1:3" x14ac:dyDescent="0.3">
      <c r="A58" s="8">
        <v>34700</v>
      </c>
      <c r="B58" s="28">
        <v>18.421029662006902</v>
      </c>
      <c r="C58" s="28">
        <f t="shared" si="0"/>
        <v>2.9724748751418506</v>
      </c>
    </row>
    <row r="59" spans="1:3" x14ac:dyDescent="0.3">
      <c r="A59" s="8">
        <v>34731</v>
      </c>
      <c r="B59" s="28">
        <v>17.455604338950149</v>
      </c>
      <c r="C59" s="28">
        <f t="shared" si="0"/>
        <v>5.3688735542741783</v>
      </c>
    </row>
    <row r="60" spans="1:3" x14ac:dyDescent="0.3">
      <c r="A60" s="8">
        <v>34759</v>
      </c>
      <c r="B60" s="28">
        <v>18.641467205203544</v>
      </c>
      <c r="C60" s="28">
        <f t="shared" si="0"/>
        <v>8.1743258704948918</v>
      </c>
    </row>
    <row r="61" spans="1:3" x14ac:dyDescent="0.3">
      <c r="A61" s="8">
        <v>34790</v>
      </c>
      <c r="B61" s="28">
        <v>17.981763244334438</v>
      </c>
      <c r="C61" s="28">
        <f t="shared" si="0"/>
        <v>4.6172575133403893</v>
      </c>
    </row>
    <row r="62" spans="1:3" x14ac:dyDescent="0.3">
      <c r="A62" s="8">
        <v>34820</v>
      </c>
      <c r="B62" s="28">
        <v>16.3155067914375</v>
      </c>
      <c r="C62" s="28">
        <f t="shared" si="0"/>
        <v>-10.074690583418811</v>
      </c>
    </row>
    <row r="63" spans="1:3" x14ac:dyDescent="0.3">
      <c r="A63" s="8">
        <v>34851</v>
      </c>
      <c r="B63" s="28">
        <v>15.480773115050301</v>
      </c>
      <c r="C63" s="28">
        <f t="shared" si="0"/>
        <v>-9.1978208787115818</v>
      </c>
    </row>
    <row r="64" spans="1:3" x14ac:dyDescent="0.3">
      <c r="A64" s="8">
        <v>34881</v>
      </c>
      <c r="B64" s="28">
        <v>16.151945040756594</v>
      </c>
      <c r="C64" s="28">
        <f t="shared" si="0"/>
        <v>-7.4602719605869066</v>
      </c>
    </row>
    <row r="65" spans="1:3" x14ac:dyDescent="0.3">
      <c r="A65" s="8">
        <v>34912</v>
      </c>
      <c r="B65" s="28">
        <v>15.766410667931451</v>
      </c>
      <c r="C65" s="28">
        <f t="shared" si="0"/>
        <v>-4.5661557855999124</v>
      </c>
    </row>
    <row r="66" spans="1:3" x14ac:dyDescent="0.3">
      <c r="A66" s="8">
        <v>34943</v>
      </c>
      <c r="B66" s="28">
        <v>17.010314336114803</v>
      </c>
      <c r="C66" s="28">
        <f t="shared" si="0"/>
        <v>-5.0587383622167081</v>
      </c>
    </row>
    <row r="67" spans="1:3" x14ac:dyDescent="0.3">
      <c r="A67" s="8">
        <v>34973</v>
      </c>
      <c r="B67" s="28">
        <v>16.903303870084343</v>
      </c>
      <c r="C67" s="28">
        <f t="shared" si="0"/>
        <v>-3.5702861307744804</v>
      </c>
    </row>
    <row r="68" spans="1:3" x14ac:dyDescent="0.3">
      <c r="A68" s="8">
        <v>35004</v>
      </c>
      <c r="B68" s="28">
        <v>15.468559587697914</v>
      </c>
      <c r="C68" s="28">
        <f t="shared" si="0"/>
        <v>-11.658091536811209</v>
      </c>
    </row>
    <row r="69" spans="1:3" x14ac:dyDescent="0.3">
      <c r="A69" s="8">
        <v>35034</v>
      </c>
      <c r="B69" s="28">
        <v>15.301104167595943</v>
      </c>
      <c r="C69" s="28">
        <f t="shared" si="0"/>
        <v>-11.23004897142954</v>
      </c>
    </row>
    <row r="70" spans="1:3" x14ac:dyDescent="0.3">
      <c r="A70" s="8">
        <v>35065</v>
      </c>
      <c r="B70" s="28">
        <v>16.52022657290086</v>
      </c>
      <c r="C70" s="28">
        <f t="shared" si="0"/>
        <v>-10.318658207398791</v>
      </c>
    </row>
    <row r="71" spans="1:3" x14ac:dyDescent="0.3">
      <c r="A71" s="8">
        <v>35096</v>
      </c>
      <c r="B71" s="28">
        <v>15.165237565170953</v>
      </c>
      <c r="C71" s="28">
        <f t="shared" si="0"/>
        <v>-13.121096980117208</v>
      </c>
    </row>
    <row r="72" spans="1:3" x14ac:dyDescent="0.3">
      <c r="A72" s="8">
        <v>35125</v>
      </c>
      <c r="B72" s="28">
        <v>14.272064405780306</v>
      </c>
      <c r="C72" s="28">
        <f t="shared" si="0"/>
        <v>-23.439157182882965</v>
      </c>
    </row>
    <row r="73" spans="1:3" x14ac:dyDescent="0.3">
      <c r="A73" s="8">
        <v>35156</v>
      </c>
      <c r="B73" s="28">
        <v>15.319320300858399</v>
      </c>
      <c r="C73" s="28">
        <f t="shared" si="0"/>
        <v>-14.806350786066002</v>
      </c>
    </row>
    <row r="74" spans="1:3" x14ac:dyDescent="0.3">
      <c r="A74" s="8">
        <v>35186</v>
      </c>
      <c r="B74" s="28">
        <v>15.477747747460958</v>
      </c>
      <c r="C74" s="28">
        <f t="shared" si="0"/>
        <v>-5.1347411679311339</v>
      </c>
    </row>
    <row r="75" spans="1:3" x14ac:dyDescent="0.3">
      <c r="A75" s="8">
        <v>35217</v>
      </c>
      <c r="B75" s="28">
        <v>15.168069553055716</v>
      </c>
      <c r="C75" s="28">
        <f t="shared" si="0"/>
        <v>-2.0199479681707655</v>
      </c>
    </row>
    <row r="76" spans="1:3" x14ac:dyDescent="0.3">
      <c r="A76" s="8">
        <v>35247</v>
      </c>
      <c r="B76" s="28">
        <v>17.402290087016091</v>
      </c>
      <c r="C76" s="28">
        <f t="shared" si="0"/>
        <v>7.7411422779390948</v>
      </c>
    </row>
    <row r="77" spans="1:3" x14ac:dyDescent="0.3">
      <c r="A77" s="8">
        <v>35278</v>
      </c>
      <c r="B77" s="28">
        <v>16.194503476077404</v>
      </c>
      <c r="C77" s="28">
        <f t="shared" si="0"/>
        <v>2.7152204592557405</v>
      </c>
    </row>
    <row r="78" spans="1:3" x14ac:dyDescent="0.3">
      <c r="A78" s="8">
        <v>35309</v>
      </c>
      <c r="B78" s="28">
        <v>17.230380962591184</v>
      </c>
      <c r="C78" s="28">
        <f t="shared" si="0"/>
        <v>1.2937246315851691</v>
      </c>
    </row>
    <row r="79" spans="1:3" x14ac:dyDescent="0.3">
      <c r="A79" s="8">
        <v>35339</v>
      </c>
      <c r="B79" s="28">
        <v>18.726999134637264</v>
      </c>
      <c r="C79" s="28">
        <f t="shared" ref="C79:C142" si="1">+IF(A79&gt;=33390, (B79/B67-1)*100, "")</f>
        <v>10.788987044009279</v>
      </c>
    </row>
    <row r="80" spans="1:3" x14ac:dyDescent="0.3">
      <c r="A80" s="8">
        <v>35370</v>
      </c>
      <c r="B80" s="28">
        <v>18.303283358327683</v>
      </c>
      <c r="C80" s="28">
        <f t="shared" si="1"/>
        <v>18.325712582083042</v>
      </c>
    </row>
    <row r="81" spans="1:3" x14ac:dyDescent="0.3">
      <c r="A81" s="8">
        <v>35400</v>
      </c>
      <c r="B81" s="28">
        <v>21.0320667050654</v>
      </c>
      <c r="C81" s="28">
        <f t="shared" si="1"/>
        <v>37.454568472295335</v>
      </c>
    </row>
    <row r="82" spans="1:3" x14ac:dyDescent="0.3">
      <c r="A82" s="8">
        <v>35431</v>
      </c>
      <c r="B82" s="28">
        <v>23.254348830811779</v>
      </c>
      <c r="C82" s="28">
        <f t="shared" si="1"/>
        <v>40.762892858608325</v>
      </c>
    </row>
    <row r="83" spans="1:3" x14ac:dyDescent="0.3">
      <c r="A83" s="8">
        <v>35462</v>
      </c>
      <c r="B83" s="28">
        <v>20.703057971714234</v>
      </c>
      <c r="C83" s="28">
        <f t="shared" si="1"/>
        <v>36.516542406573606</v>
      </c>
    </row>
    <row r="84" spans="1:3" x14ac:dyDescent="0.3">
      <c r="A84" s="8">
        <v>35490</v>
      </c>
      <c r="B84" s="28">
        <v>20.507195222529415</v>
      </c>
      <c r="C84" s="28">
        <f t="shared" si="1"/>
        <v>43.687658908152272</v>
      </c>
    </row>
    <row r="85" spans="1:3" x14ac:dyDescent="0.3">
      <c r="A85" s="8">
        <v>35521</v>
      </c>
      <c r="B85" s="28">
        <v>22.740548508911957</v>
      </c>
      <c r="C85" s="28">
        <f t="shared" si="1"/>
        <v>48.443586675563651</v>
      </c>
    </row>
    <row r="86" spans="1:3" x14ac:dyDescent="0.3">
      <c r="A86" s="8">
        <v>35551</v>
      </c>
      <c r="B86" s="28">
        <v>21.080067760943937</v>
      </c>
      <c r="C86" s="28">
        <f t="shared" si="1"/>
        <v>36.195964069785333</v>
      </c>
    </row>
    <row r="87" spans="1:3" x14ac:dyDescent="0.3">
      <c r="A87" s="8">
        <v>35582</v>
      </c>
      <c r="B87" s="28">
        <v>20.579113127474301</v>
      </c>
      <c r="C87" s="28">
        <f t="shared" si="1"/>
        <v>35.673910615266749</v>
      </c>
    </row>
    <row r="88" spans="1:3" x14ac:dyDescent="0.3">
      <c r="A88" s="8">
        <v>35612</v>
      </c>
      <c r="B88" s="28">
        <v>21.923034751344755</v>
      </c>
      <c r="C88" s="28">
        <f t="shared" si="1"/>
        <v>25.977872117541633</v>
      </c>
    </row>
    <row r="89" spans="1:3" x14ac:dyDescent="0.3">
      <c r="A89" s="8">
        <v>35643</v>
      </c>
      <c r="B89" s="28">
        <v>21.485581339413013</v>
      </c>
      <c r="C89" s="28">
        <f t="shared" si="1"/>
        <v>32.67205982049164</v>
      </c>
    </row>
    <row r="90" spans="1:3" x14ac:dyDescent="0.3">
      <c r="A90" s="8">
        <v>35674</v>
      </c>
      <c r="B90" s="28">
        <v>21.918245630724609</v>
      </c>
      <c r="C90" s="28">
        <f t="shared" si="1"/>
        <v>27.206970515110672</v>
      </c>
    </row>
    <row r="91" spans="1:3" x14ac:dyDescent="0.3">
      <c r="A91" s="8">
        <v>35704</v>
      </c>
      <c r="B91" s="28">
        <v>21.872194468638288</v>
      </c>
      <c r="C91" s="28">
        <f t="shared" si="1"/>
        <v>16.794977729153103</v>
      </c>
    </row>
    <row r="92" spans="1:3" x14ac:dyDescent="0.3">
      <c r="A92" s="8">
        <v>35735</v>
      </c>
      <c r="B92" s="28">
        <v>21.764006544674917</v>
      </c>
      <c r="C92" s="28">
        <f t="shared" si="1"/>
        <v>18.907663278745357</v>
      </c>
    </row>
    <row r="93" spans="1:3" x14ac:dyDescent="0.3">
      <c r="A93" s="8">
        <v>35765</v>
      </c>
      <c r="B93" s="28">
        <v>23.379627633572603</v>
      </c>
      <c r="C93" s="28">
        <f t="shared" si="1"/>
        <v>11.161817625567982</v>
      </c>
    </row>
    <row r="94" spans="1:3" x14ac:dyDescent="0.3">
      <c r="A94" s="8">
        <v>35796</v>
      </c>
      <c r="B94" s="28">
        <v>23.164184559399636</v>
      </c>
      <c r="C94" s="28">
        <f t="shared" si="1"/>
        <v>-0.3877307942189101</v>
      </c>
    </row>
    <row r="95" spans="1:3" x14ac:dyDescent="0.3">
      <c r="A95" s="8">
        <v>35827</v>
      </c>
      <c r="B95" s="28">
        <v>21.68816712845317</v>
      </c>
      <c r="C95" s="28">
        <f t="shared" si="1"/>
        <v>4.7582785020688911</v>
      </c>
    </row>
    <row r="96" spans="1:3" x14ac:dyDescent="0.3">
      <c r="A96" s="8">
        <v>35855</v>
      </c>
      <c r="B96" s="28">
        <v>21.389852493619141</v>
      </c>
      <c r="C96" s="28">
        <f t="shared" si="1"/>
        <v>4.3041345318643565</v>
      </c>
    </row>
    <row r="97" spans="1:3" x14ac:dyDescent="0.3">
      <c r="A97" s="8">
        <v>35886</v>
      </c>
      <c r="B97" s="28">
        <v>21.050710394186964</v>
      </c>
      <c r="C97" s="28">
        <f t="shared" si="1"/>
        <v>-7.4309470330618854</v>
      </c>
    </row>
    <row r="98" spans="1:3" x14ac:dyDescent="0.3">
      <c r="A98" s="8">
        <v>35916</v>
      </c>
      <c r="B98" s="28">
        <v>20.199391426677678</v>
      </c>
      <c r="C98" s="28">
        <f t="shared" si="1"/>
        <v>-4.1777680425578616</v>
      </c>
    </row>
    <row r="99" spans="1:3" x14ac:dyDescent="0.3">
      <c r="A99" s="8">
        <v>35947</v>
      </c>
      <c r="B99" s="28">
        <v>20.3089719061844</v>
      </c>
      <c r="C99" s="28">
        <f t="shared" si="1"/>
        <v>-1.3126961284315342</v>
      </c>
    </row>
    <row r="100" spans="1:3" x14ac:dyDescent="0.3">
      <c r="A100" s="8">
        <v>35977</v>
      </c>
      <c r="B100" s="28">
        <v>20.161473185307983</v>
      </c>
      <c r="C100" s="28">
        <f t="shared" si="1"/>
        <v>-8.0352085649488707</v>
      </c>
    </row>
    <row r="101" spans="1:3" x14ac:dyDescent="0.3">
      <c r="A101" s="8">
        <v>36008</v>
      </c>
      <c r="B101" s="28">
        <v>19.431974712210931</v>
      </c>
      <c r="C101" s="28">
        <f t="shared" si="1"/>
        <v>-9.5580687101770927</v>
      </c>
    </row>
    <row r="102" spans="1:3" x14ac:dyDescent="0.3">
      <c r="A102" s="8">
        <v>36039</v>
      </c>
      <c r="B102" s="28">
        <v>20.419795950877671</v>
      </c>
      <c r="C102" s="28">
        <f t="shared" si="1"/>
        <v>-6.8365402281395982</v>
      </c>
    </row>
    <row r="103" spans="1:3" x14ac:dyDescent="0.3">
      <c r="A103" s="8">
        <v>36069</v>
      </c>
      <c r="B103" s="28">
        <v>19.982957528280547</v>
      </c>
      <c r="C103" s="28">
        <f t="shared" si="1"/>
        <v>-8.6376195267770068</v>
      </c>
    </row>
    <row r="104" spans="1:3" x14ac:dyDescent="0.3">
      <c r="A104" s="8">
        <v>36100</v>
      </c>
      <c r="B104" s="28">
        <v>20.366488617878449</v>
      </c>
      <c r="C104" s="28">
        <f t="shared" si="1"/>
        <v>-6.4212346376931411</v>
      </c>
    </row>
    <row r="105" spans="1:3" x14ac:dyDescent="0.3">
      <c r="A105" s="8">
        <v>36130</v>
      </c>
      <c r="B105" s="28">
        <v>21.962094767257192</v>
      </c>
      <c r="C105" s="28">
        <f t="shared" si="1"/>
        <v>-6.0631113913887429</v>
      </c>
    </row>
    <row r="106" spans="1:3" x14ac:dyDescent="0.3">
      <c r="A106" s="8">
        <v>36161</v>
      </c>
      <c r="B106" s="28">
        <v>22.230456138417843</v>
      </c>
      <c r="C106" s="28">
        <f t="shared" si="1"/>
        <v>-4.0309142702064316</v>
      </c>
    </row>
    <row r="107" spans="1:3" x14ac:dyDescent="0.3">
      <c r="A107" s="8">
        <v>36192</v>
      </c>
      <c r="B107" s="28">
        <v>21.741105066983078</v>
      </c>
      <c r="C107" s="28">
        <f t="shared" si="1"/>
        <v>0.24408673271636427</v>
      </c>
    </row>
    <row r="108" spans="1:3" x14ac:dyDescent="0.3">
      <c r="A108" s="8">
        <v>36220</v>
      </c>
      <c r="B108" s="28">
        <v>19.620493026408653</v>
      </c>
      <c r="C108" s="28">
        <f t="shared" si="1"/>
        <v>-8.2719573112451812</v>
      </c>
    </row>
    <row r="109" spans="1:3" x14ac:dyDescent="0.3">
      <c r="A109" s="8">
        <v>36251</v>
      </c>
      <c r="B109" s="28">
        <v>21.170210246653884</v>
      </c>
      <c r="C109" s="28">
        <f t="shared" si="1"/>
        <v>0.56767610322510098</v>
      </c>
    </row>
    <row r="110" spans="1:3" x14ac:dyDescent="0.3">
      <c r="A110" s="8">
        <v>36281</v>
      </c>
      <c r="B110" s="28">
        <v>19.485649004084639</v>
      </c>
      <c r="C110" s="28">
        <f t="shared" si="1"/>
        <v>-3.5334847843504269</v>
      </c>
    </row>
    <row r="111" spans="1:3" x14ac:dyDescent="0.3">
      <c r="A111" s="8">
        <v>36312</v>
      </c>
      <c r="B111" s="28">
        <v>18.125471697369694</v>
      </c>
      <c r="C111" s="28">
        <f t="shared" si="1"/>
        <v>-10.751406909720506</v>
      </c>
    </row>
    <row r="112" spans="1:3" x14ac:dyDescent="0.3">
      <c r="A112" s="8">
        <v>36342</v>
      </c>
      <c r="B112" s="28">
        <v>19.37840534630925</v>
      </c>
      <c r="C112" s="28">
        <f t="shared" si="1"/>
        <v>-3.883981253757629</v>
      </c>
    </row>
    <row r="113" spans="1:3" x14ac:dyDescent="0.3">
      <c r="A113" s="8">
        <v>36373</v>
      </c>
      <c r="B113" s="28">
        <v>22.185281377908403</v>
      </c>
      <c r="C113" s="28">
        <f t="shared" si="1"/>
        <v>14.168949406708077</v>
      </c>
    </row>
    <row r="114" spans="1:3" x14ac:dyDescent="0.3">
      <c r="A114" s="8">
        <v>36404</v>
      </c>
      <c r="B114" s="28">
        <v>23.969768323536321</v>
      </c>
      <c r="C114" s="28">
        <f t="shared" si="1"/>
        <v>17.384955173883942</v>
      </c>
    </row>
    <row r="115" spans="1:3" x14ac:dyDescent="0.3">
      <c r="A115" s="8">
        <v>36434</v>
      </c>
      <c r="B115" s="28">
        <v>24.686285409274344</v>
      </c>
      <c r="C115" s="28">
        <f t="shared" si="1"/>
        <v>23.536695578407208</v>
      </c>
    </row>
    <row r="116" spans="1:3" x14ac:dyDescent="0.3">
      <c r="A116" s="8">
        <v>36465</v>
      </c>
      <c r="B116" s="28">
        <v>25.514875544115238</v>
      </c>
      <c r="C116" s="28">
        <f t="shared" si="1"/>
        <v>25.278716536916178</v>
      </c>
    </row>
    <row r="117" spans="1:3" x14ac:dyDescent="0.3">
      <c r="A117" s="8">
        <v>36495</v>
      </c>
      <c r="B117" s="28">
        <v>25.876943638527944</v>
      </c>
      <c r="C117" s="28">
        <f t="shared" si="1"/>
        <v>17.825480277533966</v>
      </c>
    </row>
    <row r="118" spans="1:3" x14ac:dyDescent="0.3">
      <c r="A118" s="8">
        <v>36526</v>
      </c>
      <c r="B118" s="28">
        <v>28.211337045720438</v>
      </c>
      <c r="C118" s="28">
        <f t="shared" si="1"/>
        <v>26.903995446889017</v>
      </c>
    </row>
    <row r="119" spans="1:3" x14ac:dyDescent="0.3">
      <c r="A119" s="8">
        <v>36557</v>
      </c>
      <c r="B119" s="28">
        <v>25.356970242067128</v>
      </c>
      <c r="C119" s="28">
        <f t="shared" si="1"/>
        <v>16.631469117801423</v>
      </c>
    </row>
    <row r="120" spans="1:3" x14ac:dyDescent="0.3">
      <c r="A120" s="8">
        <v>36586</v>
      </c>
      <c r="B120" s="28">
        <v>26.715134045071355</v>
      </c>
      <c r="C120" s="28">
        <f t="shared" si="1"/>
        <v>36.159341200618698</v>
      </c>
    </row>
    <row r="121" spans="1:3" x14ac:dyDescent="0.3">
      <c r="A121" s="8">
        <v>36617</v>
      </c>
      <c r="B121" s="28">
        <v>27.989377996974007</v>
      </c>
      <c r="C121" s="28">
        <f t="shared" si="1"/>
        <v>32.211147980440799</v>
      </c>
    </row>
    <row r="122" spans="1:3" x14ac:dyDescent="0.3">
      <c r="A122" s="8">
        <v>36647</v>
      </c>
      <c r="B122" s="28">
        <v>28.980867828723639</v>
      </c>
      <c r="C122" s="28">
        <f t="shared" si="1"/>
        <v>48.729292119798437</v>
      </c>
    </row>
    <row r="123" spans="1:3" x14ac:dyDescent="0.3">
      <c r="A123" s="8">
        <v>36678</v>
      </c>
      <c r="B123" s="28">
        <v>28.088109512844685</v>
      </c>
      <c r="C123" s="28">
        <f t="shared" si="1"/>
        <v>54.964847159926514</v>
      </c>
    </row>
    <row r="124" spans="1:3" x14ac:dyDescent="0.3">
      <c r="A124" s="8">
        <v>36708</v>
      </c>
      <c r="B124" s="28">
        <v>29.078480788047589</v>
      </c>
      <c r="C124" s="28">
        <f t="shared" si="1"/>
        <v>50.05610765380024</v>
      </c>
    </row>
    <row r="125" spans="1:3" x14ac:dyDescent="0.3">
      <c r="A125" s="8">
        <v>36739</v>
      </c>
      <c r="B125" s="28">
        <v>30.284757368807188</v>
      </c>
      <c r="C125" s="28">
        <f t="shared" si="1"/>
        <v>36.508331145008867</v>
      </c>
    </row>
    <row r="126" spans="1:3" x14ac:dyDescent="0.3">
      <c r="A126" s="8">
        <v>36770</v>
      </c>
      <c r="B126" s="28">
        <v>30.330360581998885</v>
      </c>
      <c r="C126" s="28">
        <f t="shared" si="1"/>
        <v>26.535893766720275</v>
      </c>
    </row>
    <row r="127" spans="1:3" x14ac:dyDescent="0.3">
      <c r="A127" s="8">
        <v>36800</v>
      </c>
      <c r="B127" s="28">
        <v>32.927863100878909</v>
      </c>
      <c r="C127" s="28">
        <f t="shared" si="1"/>
        <v>33.385248347279919</v>
      </c>
    </row>
    <row r="128" spans="1:3" x14ac:dyDescent="0.3">
      <c r="A128" s="8">
        <v>36831</v>
      </c>
      <c r="B128" s="28">
        <v>32.347153872157762</v>
      </c>
      <c r="C128" s="28">
        <f t="shared" si="1"/>
        <v>26.777627491184553</v>
      </c>
    </row>
    <row r="129" spans="1:3" x14ac:dyDescent="0.3">
      <c r="A129" s="8">
        <v>36861</v>
      </c>
      <c r="B129" s="28">
        <v>33.28164770694228</v>
      </c>
      <c r="C129" s="28">
        <f t="shared" si="1"/>
        <v>28.615064328499518</v>
      </c>
    </row>
    <row r="130" spans="1:3" x14ac:dyDescent="0.3">
      <c r="A130" s="8">
        <v>36892</v>
      </c>
      <c r="B130" s="28">
        <v>33.318385125700026</v>
      </c>
      <c r="C130" s="28">
        <f t="shared" si="1"/>
        <v>18.102821825505465</v>
      </c>
    </row>
    <row r="131" spans="1:3" x14ac:dyDescent="0.3">
      <c r="A131" s="8">
        <v>36923</v>
      </c>
      <c r="B131" s="28">
        <v>32.918568384798071</v>
      </c>
      <c r="C131" s="28">
        <f t="shared" si="1"/>
        <v>29.820590041101514</v>
      </c>
    </row>
    <row r="132" spans="1:3" x14ac:dyDescent="0.3">
      <c r="A132" s="8">
        <v>36951</v>
      </c>
      <c r="B132" s="28">
        <v>33.236189080602372</v>
      </c>
      <c r="C132" s="28">
        <f t="shared" si="1"/>
        <v>24.409591299558087</v>
      </c>
    </row>
    <row r="133" spans="1:3" x14ac:dyDescent="0.3">
      <c r="A133" s="8">
        <v>36982</v>
      </c>
      <c r="B133" s="28">
        <v>33.657696107788084</v>
      </c>
      <c r="C133" s="28">
        <f t="shared" si="1"/>
        <v>20.251675872993282</v>
      </c>
    </row>
    <row r="134" spans="1:3" x14ac:dyDescent="0.3">
      <c r="A134" s="8">
        <v>37012</v>
      </c>
      <c r="B134" s="28">
        <v>33.948908692113832</v>
      </c>
      <c r="C134" s="28">
        <f t="shared" si="1"/>
        <v>17.142484803254398</v>
      </c>
    </row>
    <row r="135" spans="1:3" x14ac:dyDescent="0.3">
      <c r="A135" s="8">
        <v>37043</v>
      </c>
      <c r="B135" s="28">
        <v>33.49111685454745</v>
      </c>
      <c r="C135" s="28">
        <f t="shared" si="1"/>
        <v>19.235923796266775</v>
      </c>
    </row>
    <row r="136" spans="1:3" x14ac:dyDescent="0.3">
      <c r="A136" s="8">
        <v>37073</v>
      </c>
      <c r="B136" s="28">
        <v>33.659065834616108</v>
      </c>
      <c r="C136" s="28">
        <f t="shared" si="1"/>
        <v>15.752490922604601</v>
      </c>
    </row>
    <row r="137" spans="1:3" x14ac:dyDescent="0.3">
      <c r="A137" s="8">
        <v>37104</v>
      </c>
      <c r="B137" s="28">
        <v>34.683487132360852</v>
      </c>
      <c r="C137" s="28">
        <f t="shared" si="1"/>
        <v>14.524566632600088</v>
      </c>
    </row>
    <row r="138" spans="1:3" x14ac:dyDescent="0.3">
      <c r="A138" s="8">
        <v>37135</v>
      </c>
      <c r="B138" s="28">
        <v>35.938170827255789</v>
      </c>
      <c r="C138" s="28">
        <f t="shared" si="1"/>
        <v>18.489098506086176</v>
      </c>
    </row>
    <row r="139" spans="1:3" x14ac:dyDescent="0.3">
      <c r="A139" s="8">
        <v>37165</v>
      </c>
      <c r="B139" s="28">
        <v>37.215631177982424</v>
      </c>
      <c r="C139" s="28">
        <f t="shared" si="1"/>
        <v>13.021701602583091</v>
      </c>
    </row>
    <row r="140" spans="1:3" x14ac:dyDescent="0.3">
      <c r="A140" s="8">
        <v>37196</v>
      </c>
      <c r="B140" s="28">
        <v>38.425306832358864</v>
      </c>
      <c r="C140" s="28">
        <f t="shared" si="1"/>
        <v>18.790379469622408</v>
      </c>
    </row>
    <row r="141" spans="1:3" x14ac:dyDescent="0.3">
      <c r="A141" s="8">
        <v>37226</v>
      </c>
      <c r="B141" s="28">
        <v>40.349608558287272</v>
      </c>
      <c r="C141" s="28">
        <f t="shared" si="1"/>
        <v>21.236811691479662</v>
      </c>
    </row>
    <row r="142" spans="1:3" x14ac:dyDescent="0.3">
      <c r="A142" s="8">
        <v>37257</v>
      </c>
      <c r="B142" s="28">
        <v>39.806461953969723</v>
      </c>
      <c r="C142" s="28">
        <f t="shared" si="1"/>
        <v>19.472963061661531</v>
      </c>
    </row>
    <row r="143" spans="1:3" x14ac:dyDescent="0.3">
      <c r="A143" s="8">
        <v>37288</v>
      </c>
      <c r="B143" s="28">
        <v>40.592646664306749</v>
      </c>
      <c r="C143" s="28">
        <f t="shared" ref="C143:C206" si="2">+IF(A143&gt;=33390, (B143/B131-1)*100, "")</f>
        <v>23.312308693997142</v>
      </c>
    </row>
    <row r="144" spans="1:3" x14ac:dyDescent="0.3">
      <c r="A144" s="8">
        <v>37316</v>
      </c>
      <c r="B144" s="28">
        <v>40.481014923213039</v>
      </c>
      <c r="C144" s="28">
        <f t="shared" si="2"/>
        <v>21.798004052272525</v>
      </c>
    </row>
    <row r="145" spans="1:3" x14ac:dyDescent="0.3">
      <c r="A145" s="8">
        <v>37347</v>
      </c>
      <c r="B145" s="28">
        <v>40.412126966283566</v>
      </c>
      <c r="C145" s="28">
        <f t="shared" si="2"/>
        <v>20.068013083440285</v>
      </c>
    </row>
    <row r="146" spans="1:3" x14ac:dyDescent="0.3">
      <c r="A146" s="8">
        <v>37377</v>
      </c>
      <c r="B146" s="28">
        <v>42.216194202604008</v>
      </c>
      <c r="C146" s="28">
        <f t="shared" si="2"/>
        <v>24.352139226232694</v>
      </c>
    </row>
    <row r="147" spans="1:3" x14ac:dyDescent="0.3">
      <c r="A147" s="8">
        <v>37408</v>
      </c>
      <c r="B147" s="28">
        <v>42.535015162269204</v>
      </c>
      <c r="C147" s="28">
        <f t="shared" si="2"/>
        <v>27.003871943117264</v>
      </c>
    </row>
    <row r="148" spans="1:3" x14ac:dyDescent="0.3">
      <c r="A148" s="8">
        <v>37438</v>
      </c>
      <c r="B148" s="28">
        <v>40.304013284097941</v>
      </c>
      <c r="C148" s="28">
        <f t="shared" si="2"/>
        <v>19.741924752551942</v>
      </c>
    </row>
    <row r="149" spans="1:3" x14ac:dyDescent="0.3">
      <c r="A149" s="8">
        <v>37469</v>
      </c>
      <c r="B149" s="28">
        <v>39.861735974586871</v>
      </c>
      <c r="C149" s="28">
        <f t="shared" si="2"/>
        <v>14.930012148041882</v>
      </c>
    </row>
    <row r="150" spans="1:3" x14ac:dyDescent="0.3">
      <c r="A150" s="8">
        <v>37500</v>
      </c>
      <c r="B150" s="28">
        <v>39.640610446884153</v>
      </c>
      <c r="C150" s="28">
        <f t="shared" si="2"/>
        <v>10.302248373810951</v>
      </c>
    </row>
    <row r="151" spans="1:3" x14ac:dyDescent="0.3">
      <c r="A151" s="8">
        <v>37530</v>
      </c>
      <c r="B151" s="28">
        <v>39.663108601616635</v>
      </c>
      <c r="C151" s="28">
        <f t="shared" si="2"/>
        <v>6.5764769968007286</v>
      </c>
    </row>
    <row r="152" spans="1:3" x14ac:dyDescent="0.3">
      <c r="A152" s="8">
        <v>37561</v>
      </c>
      <c r="B152" s="28">
        <v>41.176736810830299</v>
      </c>
      <c r="C152" s="28">
        <f t="shared" si="2"/>
        <v>7.1604632605155594</v>
      </c>
    </row>
    <row r="153" spans="1:3" x14ac:dyDescent="0.3">
      <c r="A153" s="8">
        <v>37591</v>
      </c>
      <c r="B153" s="28">
        <v>42.630737078633544</v>
      </c>
      <c r="C153" s="28">
        <f t="shared" si="2"/>
        <v>5.6534092940481839</v>
      </c>
    </row>
    <row r="154" spans="1:3" x14ac:dyDescent="0.3">
      <c r="A154" s="8">
        <v>37622</v>
      </c>
      <c r="B154" s="28">
        <v>42.267831903624291</v>
      </c>
      <c r="C154" s="28">
        <f t="shared" si="2"/>
        <v>6.1833426756207954</v>
      </c>
    </row>
    <row r="155" spans="1:3" x14ac:dyDescent="0.3">
      <c r="A155" s="8">
        <v>37653</v>
      </c>
      <c r="B155" s="28">
        <v>42.449737480212761</v>
      </c>
      <c r="C155" s="28">
        <f t="shared" si="2"/>
        <v>4.5749439085945642</v>
      </c>
    </row>
    <row r="156" spans="1:3" x14ac:dyDescent="0.3">
      <c r="A156" s="8">
        <v>37681</v>
      </c>
      <c r="B156" s="28">
        <v>41.6827674646077</v>
      </c>
      <c r="C156" s="28">
        <f t="shared" si="2"/>
        <v>2.9686818467230092</v>
      </c>
    </row>
    <row r="157" spans="1:3" x14ac:dyDescent="0.3">
      <c r="A157" s="8">
        <v>37712</v>
      </c>
      <c r="B157" s="28">
        <v>41.933302512377566</v>
      </c>
      <c r="C157" s="28">
        <f t="shared" si="2"/>
        <v>3.7641561092865539</v>
      </c>
    </row>
    <row r="158" spans="1:3" x14ac:dyDescent="0.3">
      <c r="A158" s="8">
        <v>37742</v>
      </c>
      <c r="B158" s="28">
        <v>42.050430271266016</v>
      </c>
      <c r="C158" s="28">
        <f t="shared" si="2"/>
        <v>-0.39265484364235936</v>
      </c>
    </row>
    <row r="159" spans="1:3" x14ac:dyDescent="0.3">
      <c r="A159" s="8">
        <v>37773</v>
      </c>
      <c r="B159" s="28">
        <v>42.394030843680092</v>
      </c>
      <c r="C159" s="28">
        <f t="shared" si="2"/>
        <v>-0.33145472747867499</v>
      </c>
    </row>
    <row r="160" spans="1:3" x14ac:dyDescent="0.3">
      <c r="A160" s="8">
        <v>37803</v>
      </c>
      <c r="B160" s="28">
        <v>42.805481399955021</v>
      </c>
      <c r="C160" s="28">
        <f t="shared" si="2"/>
        <v>6.2064988372858565</v>
      </c>
    </row>
    <row r="161" spans="1:3" x14ac:dyDescent="0.3">
      <c r="A161" s="8">
        <v>37834</v>
      </c>
      <c r="B161" s="28">
        <v>42.952640162346626</v>
      </c>
      <c r="C161" s="28">
        <f t="shared" si="2"/>
        <v>7.7540631690759865</v>
      </c>
    </row>
    <row r="162" spans="1:3" x14ac:dyDescent="0.3">
      <c r="A162" s="8">
        <v>37865</v>
      </c>
      <c r="B162" s="28">
        <v>42.583293861927679</v>
      </c>
      <c r="C162" s="28">
        <f t="shared" si="2"/>
        <v>7.42340590084134</v>
      </c>
    </row>
    <row r="163" spans="1:3" x14ac:dyDescent="0.3">
      <c r="A163" s="8">
        <v>37895</v>
      </c>
      <c r="B163" s="28">
        <v>42.541953597128732</v>
      </c>
      <c r="C163" s="28">
        <f t="shared" si="2"/>
        <v>7.2582434837060505</v>
      </c>
    </row>
    <row r="164" spans="1:3" x14ac:dyDescent="0.3">
      <c r="A164" s="8">
        <v>37926</v>
      </c>
      <c r="B164" s="28">
        <v>45.113265830759019</v>
      </c>
      <c r="C164" s="28">
        <f t="shared" si="2"/>
        <v>9.5600800957431176</v>
      </c>
    </row>
    <row r="165" spans="1:3" x14ac:dyDescent="0.3">
      <c r="A165" s="8">
        <v>37956</v>
      </c>
      <c r="B165" s="28">
        <v>46.253319219226313</v>
      </c>
      <c r="C165" s="28">
        <f t="shared" si="2"/>
        <v>8.4975827040260086</v>
      </c>
    </row>
    <row r="166" spans="1:3" x14ac:dyDescent="0.3">
      <c r="A166" s="8">
        <v>37987</v>
      </c>
      <c r="B166" s="28">
        <v>46.30077117898842</v>
      </c>
      <c r="C166" s="28">
        <f t="shared" si="2"/>
        <v>9.5413913932460801</v>
      </c>
    </row>
    <row r="167" spans="1:3" x14ac:dyDescent="0.3">
      <c r="A167" s="8">
        <v>38018</v>
      </c>
      <c r="B167" s="28">
        <v>47.646384498508127</v>
      </c>
      <c r="C167" s="28">
        <f t="shared" si="2"/>
        <v>12.241882581058828</v>
      </c>
    </row>
    <row r="168" spans="1:3" x14ac:dyDescent="0.3">
      <c r="A168" s="8">
        <v>38047</v>
      </c>
      <c r="B168" s="28">
        <v>48.813328387061773</v>
      </c>
      <c r="C168" s="28">
        <f t="shared" si="2"/>
        <v>17.106735843555821</v>
      </c>
    </row>
    <row r="169" spans="1:3" x14ac:dyDescent="0.3">
      <c r="A169" s="8">
        <v>38078</v>
      </c>
      <c r="B169" s="28">
        <v>48.91562728047515</v>
      </c>
      <c r="C169" s="28">
        <f t="shared" si="2"/>
        <v>16.651025198973034</v>
      </c>
    </row>
    <row r="170" spans="1:3" x14ac:dyDescent="0.3">
      <c r="A170" s="8">
        <v>38108</v>
      </c>
      <c r="B170" s="28">
        <v>46.408724546509177</v>
      </c>
      <c r="C170" s="28">
        <f t="shared" si="2"/>
        <v>10.364446325823407</v>
      </c>
    </row>
    <row r="171" spans="1:3" x14ac:dyDescent="0.3">
      <c r="A171" s="8">
        <v>38139</v>
      </c>
      <c r="B171" s="28">
        <v>47.358988971157153</v>
      </c>
      <c r="C171" s="28">
        <f t="shared" si="2"/>
        <v>11.711455666446046</v>
      </c>
    </row>
    <row r="172" spans="1:3" x14ac:dyDescent="0.3">
      <c r="A172" s="8">
        <v>38169</v>
      </c>
      <c r="B172" s="28">
        <v>47.859692133456363</v>
      </c>
      <c r="C172" s="28">
        <f t="shared" si="2"/>
        <v>11.807391409238189</v>
      </c>
    </row>
    <row r="173" spans="1:3" x14ac:dyDescent="0.3">
      <c r="A173" s="8">
        <v>38200</v>
      </c>
      <c r="B173" s="28">
        <v>49.10854773423118</v>
      </c>
      <c r="C173" s="28">
        <f t="shared" si="2"/>
        <v>14.331849098489124</v>
      </c>
    </row>
    <row r="174" spans="1:3" x14ac:dyDescent="0.3">
      <c r="A174" s="8">
        <v>38231</v>
      </c>
      <c r="B174" s="28">
        <v>51.494674023669148</v>
      </c>
      <c r="C174" s="28">
        <f t="shared" si="2"/>
        <v>20.926939542619174</v>
      </c>
    </row>
    <row r="175" spans="1:3" x14ac:dyDescent="0.3">
      <c r="A175" s="8">
        <v>38261</v>
      </c>
      <c r="B175" s="28">
        <v>52.813491472225515</v>
      </c>
      <c r="C175" s="28">
        <f t="shared" si="2"/>
        <v>24.14449033621726</v>
      </c>
    </row>
    <row r="176" spans="1:3" x14ac:dyDescent="0.3">
      <c r="A176" s="8">
        <v>38292</v>
      </c>
      <c r="B176" s="28">
        <v>53.686686223864854</v>
      </c>
      <c r="C176" s="28">
        <f t="shared" si="2"/>
        <v>19.004211367159151</v>
      </c>
    </row>
    <row r="177" spans="1:3" x14ac:dyDescent="0.3">
      <c r="A177" s="8">
        <v>38322</v>
      </c>
      <c r="B177" s="28">
        <v>56.206497773917327</v>
      </c>
      <c r="C177" s="28">
        <f t="shared" si="2"/>
        <v>21.518841723587556</v>
      </c>
    </row>
    <row r="178" spans="1:3" x14ac:dyDescent="0.3">
      <c r="A178" s="8">
        <v>38353</v>
      </c>
      <c r="B178" s="28">
        <v>57.548334668440752</v>
      </c>
      <c r="C178" s="28">
        <f t="shared" si="2"/>
        <v>24.292389096440246</v>
      </c>
    </row>
    <row r="179" spans="1:3" x14ac:dyDescent="0.3">
      <c r="A179" s="8">
        <v>38384</v>
      </c>
      <c r="B179" s="28">
        <v>54.818024345505883</v>
      </c>
      <c r="C179" s="28">
        <f t="shared" si="2"/>
        <v>15.051802822987149</v>
      </c>
    </row>
    <row r="180" spans="1:3" x14ac:dyDescent="0.3">
      <c r="A180" s="8">
        <v>38412</v>
      </c>
      <c r="B180" s="28">
        <v>52.803250852872416</v>
      </c>
      <c r="C180" s="28">
        <f t="shared" si="2"/>
        <v>8.1738381660288351</v>
      </c>
    </row>
    <row r="181" spans="1:3" x14ac:dyDescent="0.3">
      <c r="A181" s="8">
        <v>38443</v>
      </c>
      <c r="B181" s="28">
        <v>56.141896468706399</v>
      </c>
      <c r="C181" s="28">
        <f t="shared" si="2"/>
        <v>14.772925525000158</v>
      </c>
    </row>
    <row r="182" spans="1:3" x14ac:dyDescent="0.3">
      <c r="A182" s="8">
        <v>38473</v>
      </c>
      <c r="B182" s="28">
        <v>55.566369336384845</v>
      </c>
      <c r="C182" s="28">
        <f t="shared" si="2"/>
        <v>19.732593126316587</v>
      </c>
    </row>
    <row r="183" spans="1:3" x14ac:dyDescent="0.3">
      <c r="A183" s="8">
        <v>38504</v>
      </c>
      <c r="B183" s="28">
        <v>57.215431153799933</v>
      </c>
      <c r="C183" s="28">
        <f t="shared" si="2"/>
        <v>20.812188766625916</v>
      </c>
    </row>
    <row r="184" spans="1:3" x14ac:dyDescent="0.3">
      <c r="A184" s="8">
        <v>38534</v>
      </c>
      <c r="B184" s="28">
        <v>56.947337896966189</v>
      </c>
      <c r="C184" s="28">
        <f t="shared" si="2"/>
        <v>18.988099083815669</v>
      </c>
    </row>
    <row r="185" spans="1:3" x14ac:dyDescent="0.3">
      <c r="A185" s="8">
        <v>38565</v>
      </c>
      <c r="B185" s="28">
        <v>57.77739173898938</v>
      </c>
      <c r="C185" s="28">
        <f t="shared" si="2"/>
        <v>17.652413693177827</v>
      </c>
    </row>
    <row r="186" spans="1:3" x14ac:dyDescent="0.3">
      <c r="A186" s="8">
        <v>38596</v>
      </c>
      <c r="B186" s="28">
        <v>58.893470309833596</v>
      </c>
      <c r="C186" s="28">
        <f t="shared" si="2"/>
        <v>14.368080634443171</v>
      </c>
    </row>
    <row r="187" spans="1:3" x14ac:dyDescent="0.3">
      <c r="A187" s="8">
        <v>38626</v>
      </c>
      <c r="B187" s="28">
        <v>60.057813403970869</v>
      </c>
      <c r="C187" s="28">
        <f t="shared" si="2"/>
        <v>13.716801767508823</v>
      </c>
    </row>
    <row r="188" spans="1:3" x14ac:dyDescent="0.3">
      <c r="A188" s="8">
        <v>38657</v>
      </c>
      <c r="B188" s="28">
        <v>61.630469024626485</v>
      </c>
      <c r="C188" s="28">
        <f t="shared" si="2"/>
        <v>14.796560114806368</v>
      </c>
    </row>
    <row r="189" spans="1:3" x14ac:dyDescent="0.3">
      <c r="A189" s="8">
        <v>38687</v>
      </c>
      <c r="B189" s="28">
        <v>63.775980168794021</v>
      </c>
      <c r="C189" s="28">
        <f t="shared" si="2"/>
        <v>13.467272814833375</v>
      </c>
    </row>
    <row r="190" spans="1:3" x14ac:dyDescent="0.3">
      <c r="A190" s="8">
        <v>38718</v>
      </c>
      <c r="B190" s="28">
        <v>64.720169875514586</v>
      </c>
      <c r="C190" s="28">
        <f t="shared" si="2"/>
        <v>12.462281051908231</v>
      </c>
    </row>
    <row r="191" spans="1:3" x14ac:dyDescent="0.3">
      <c r="A191" s="8">
        <v>38749</v>
      </c>
      <c r="B191" s="28">
        <v>64.312295095028702</v>
      </c>
      <c r="C191" s="28">
        <f t="shared" si="2"/>
        <v>17.319614967665608</v>
      </c>
    </row>
    <row r="192" spans="1:3" x14ac:dyDescent="0.3">
      <c r="A192" s="8">
        <v>38777</v>
      </c>
      <c r="B192" s="28">
        <v>64.9143908704783</v>
      </c>
      <c r="C192" s="28">
        <f t="shared" si="2"/>
        <v>22.936353012339318</v>
      </c>
    </row>
    <row r="193" spans="1:3" x14ac:dyDescent="0.3">
      <c r="A193" s="8">
        <v>38808</v>
      </c>
      <c r="B193" s="28">
        <v>60.501277759101242</v>
      </c>
      <c r="C193" s="28">
        <f t="shared" si="2"/>
        <v>7.7649341482875833</v>
      </c>
    </row>
    <row r="194" spans="1:3" x14ac:dyDescent="0.3">
      <c r="A194" s="8">
        <v>38838</v>
      </c>
      <c r="B194" s="28">
        <v>58.444510874797515</v>
      </c>
      <c r="C194" s="28">
        <f t="shared" si="2"/>
        <v>5.1796465610144837</v>
      </c>
    </row>
    <row r="195" spans="1:3" x14ac:dyDescent="0.3">
      <c r="A195" s="8">
        <v>38869</v>
      </c>
      <c r="B195" s="28">
        <v>57.283793234363216</v>
      </c>
      <c r="C195" s="28">
        <f t="shared" si="2"/>
        <v>0.11948189358133021</v>
      </c>
    </row>
    <row r="196" spans="1:3" x14ac:dyDescent="0.3">
      <c r="A196" s="8">
        <v>38899</v>
      </c>
      <c r="B196" s="28">
        <v>54.135561047198628</v>
      </c>
      <c r="C196" s="28">
        <f t="shared" si="2"/>
        <v>-4.9375035841971338</v>
      </c>
    </row>
    <row r="197" spans="1:3" x14ac:dyDescent="0.3">
      <c r="A197" s="8">
        <v>38930</v>
      </c>
      <c r="B197" s="28">
        <v>54.327903972384448</v>
      </c>
      <c r="C197" s="28">
        <f t="shared" si="2"/>
        <v>-5.9703071786072819</v>
      </c>
    </row>
    <row r="198" spans="1:3" x14ac:dyDescent="0.3">
      <c r="A198" s="8">
        <v>38961</v>
      </c>
      <c r="B198" s="28">
        <v>50.592933849942789</v>
      </c>
      <c r="C198" s="28">
        <f t="shared" si="2"/>
        <v>-14.09415409929553</v>
      </c>
    </row>
    <row r="199" spans="1:3" x14ac:dyDescent="0.3">
      <c r="A199" s="8">
        <v>38991</v>
      </c>
      <c r="B199" s="28">
        <v>52.199053758656909</v>
      </c>
      <c r="C199" s="28">
        <f t="shared" si="2"/>
        <v>-13.085324289868927</v>
      </c>
    </row>
    <row r="200" spans="1:3" x14ac:dyDescent="0.3">
      <c r="A200" s="8">
        <v>39022</v>
      </c>
      <c r="B200" s="28">
        <v>51.240167372785514</v>
      </c>
      <c r="C200" s="28">
        <f t="shared" si="2"/>
        <v>-16.859033877689921</v>
      </c>
    </row>
    <row r="201" spans="1:3" x14ac:dyDescent="0.3">
      <c r="A201" s="8">
        <v>39052</v>
      </c>
      <c r="B201" s="28">
        <v>52.309227092494275</v>
      </c>
      <c r="C201" s="28">
        <f t="shared" si="2"/>
        <v>-17.979736330121511</v>
      </c>
    </row>
    <row r="202" spans="1:3" x14ac:dyDescent="0.3">
      <c r="A202" s="8">
        <v>39083</v>
      </c>
      <c r="B202" s="28">
        <v>49.333007417491054</v>
      </c>
      <c r="C202" s="28">
        <f t="shared" si="2"/>
        <v>-23.774910491767599</v>
      </c>
    </row>
    <row r="203" spans="1:3" x14ac:dyDescent="0.3">
      <c r="A203" s="8">
        <v>39114</v>
      </c>
      <c r="B203" s="28">
        <v>49.060228003040471</v>
      </c>
      <c r="C203" s="28">
        <f t="shared" si="2"/>
        <v>-23.715631776865642</v>
      </c>
    </row>
    <row r="204" spans="1:3" x14ac:dyDescent="0.3">
      <c r="A204" s="8">
        <v>39142</v>
      </c>
      <c r="B204" s="28">
        <v>46.841681134542029</v>
      </c>
      <c r="C204" s="28">
        <f t="shared" si="2"/>
        <v>-27.840836975573257</v>
      </c>
    </row>
    <row r="205" spans="1:3" x14ac:dyDescent="0.3">
      <c r="A205" s="8">
        <v>39173</v>
      </c>
      <c r="B205" s="28">
        <v>45.428949793567831</v>
      </c>
      <c r="C205" s="28">
        <f t="shared" si="2"/>
        <v>-24.91241263622085</v>
      </c>
    </row>
    <row r="206" spans="1:3" x14ac:dyDescent="0.3">
      <c r="A206" s="8">
        <v>39203</v>
      </c>
      <c r="B206" s="28">
        <v>45.787381124872823</v>
      </c>
      <c r="C206" s="28">
        <f t="shared" si="2"/>
        <v>-21.65666126805197</v>
      </c>
    </row>
    <row r="207" spans="1:3" x14ac:dyDescent="0.3">
      <c r="A207" s="8">
        <v>39234</v>
      </c>
      <c r="B207" s="28">
        <v>46.081510566777894</v>
      </c>
      <c r="C207" s="28">
        <f t="shared" ref="C207:C270" si="3">+IF(A207&gt;=33390, (B207/B195-1)*100, "")</f>
        <v>-19.555762694962965</v>
      </c>
    </row>
    <row r="208" spans="1:3" x14ac:dyDescent="0.3">
      <c r="A208" s="8">
        <v>39264</v>
      </c>
      <c r="B208" s="28">
        <v>46.739998483920665</v>
      </c>
      <c r="C208" s="28">
        <f t="shared" si="3"/>
        <v>-13.661191313469656</v>
      </c>
    </row>
    <row r="209" spans="1:3" x14ac:dyDescent="0.3">
      <c r="A209" s="8">
        <v>39295</v>
      </c>
      <c r="B209" s="28">
        <v>46.033207126960292</v>
      </c>
      <c r="C209" s="28">
        <f t="shared" si="3"/>
        <v>-15.267838880072482</v>
      </c>
    </row>
    <row r="210" spans="1:3" x14ac:dyDescent="0.3">
      <c r="A210" s="8">
        <v>39326</v>
      </c>
      <c r="B210" s="28">
        <v>44.013661566520831</v>
      </c>
      <c r="C210" s="28">
        <f t="shared" si="3"/>
        <v>-13.00433041289104</v>
      </c>
    </row>
    <row r="211" spans="1:3" x14ac:dyDescent="0.3">
      <c r="A211" s="8">
        <v>39356</v>
      </c>
      <c r="B211" s="28">
        <v>44.625631795191843</v>
      </c>
      <c r="C211" s="28">
        <f t="shared" si="3"/>
        <v>-14.508734197521845</v>
      </c>
    </row>
    <row r="212" spans="1:3" x14ac:dyDescent="0.3">
      <c r="A212" s="8">
        <v>39387</v>
      </c>
      <c r="B212" s="28">
        <v>44.168605799373132</v>
      </c>
      <c r="C212" s="28">
        <f t="shared" si="3"/>
        <v>-13.800816695162087</v>
      </c>
    </row>
    <row r="213" spans="1:3" x14ac:dyDescent="0.3">
      <c r="A213" s="8">
        <v>39417</v>
      </c>
      <c r="B213" s="28">
        <v>45.947864417730685</v>
      </c>
      <c r="C213" s="28">
        <f t="shared" si="3"/>
        <v>-12.161071819155911</v>
      </c>
    </row>
    <row r="214" spans="1:3" x14ac:dyDescent="0.3">
      <c r="A214" s="8">
        <v>39448</v>
      </c>
      <c r="B214" s="28">
        <v>45.518676775848633</v>
      </c>
      <c r="C214" s="28">
        <f t="shared" si="3"/>
        <v>-7.7318023800228453</v>
      </c>
    </row>
    <row r="215" spans="1:3" x14ac:dyDescent="0.3">
      <c r="A215" s="8">
        <v>39479</v>
      </c>
      <c r="B215" s="28">
        <v>44.302408413544619</v>
      </c>
      <c r="C215" s="28">
        <f t="shared" si="3"/>
        <v>-9.6979157724277005</v>
      </c>
    </row>
    <row r="216" spans="1:3" x14ac:dyDescent="0.3">
      <c r="A216" s="8">
        <v>39508</v>
      </c>
      <c r="B216" s="28">
        <v>44.605744658395864</v>
      </c>
      <c r="C216" s="28">
        <f t="shared" si="3"/>
        <v>-4.7733907536835591</v>
      </c>
    </row>
    <row r="217" spans="1:3" x14ac:dyDescent="0.3">
      <c r="A217" s="8">
        <v>39539</v>
      </c>
      <c r="B217" s="28">
        <v>44.306059757506382</v>
      </c>
      <c r="C217" s="28">
        <f t="shared" si="3"/>
        <v>-2.4717499329478976</v>
      </c>
    </row>
    <row r="218" spans="1:3" x14ac:dyDescent="0.3">
      <c r="A218" s="8">
        <v>39569</v>
      </c>
      <c r="B218" s="28">
        <v>44.507536994924109</v>
      </c>
      <c r="C218" s="28">
        <f t="shared" si="3"/>
        <v>-2.7951896319605596</v>
      </c>
    </row>
    <row r="219" spans="1:3" x14ac:dyDescent="0.3">
      <c r="A219" s="8">
        <v>39600</v>
      </c>
      <c r="B219" s="28">
        <v>43.962226778414305</v>
      </c>
      <c r="C219" s="28">
        <f t="shared" si="3"/>
        <v>-4.5989894044217161</v>
      </c>
    </row>
    <row r="220" spans="1:3" x14ac:dyDescent="0.3">
      <c r="A220" s="8">
        <v>39630</v>
      </c>
      <c r="B220" s="28">
        <v>43.281832077444896</v>
      </c>
      <c r="C220" s="28">
        <f t="shared" si="3"/>
        <v>-7.3987302495643785</v>
      </c>
    </row>
    <row r="221" spans="1:3" x14ac:dyDescent="0.3">
      <c r="A221" s="8">
        <v>39661</v>
      </c>
      <c r="B221" s="28">
        <v>42.096316606504359</v>
      </c>
      <c r="C221" s="28">
        <f t="shared" si="3"/>
        <v>-8.5522838102457861</v>
      </c>
    </row>
    <row r="222" spans="1:3" x14ac:dyDescent="0.3">
      <c r="A222" s="8">
        <v>39692</v>
      </c>
      <c r="B222" s="28">
        <v>42.529523663054725</v>
      </c>
      <c r="C222" s="28">
        <f t="shared" si="3"/>
        <v>-3.3719937188661953</v>
      </c>
    </row>
    <row r="223" spans="1:3" x14ac:dyDescent="0.3">
      <c r="A223" s="8">
        <v>39722</v>
      </c>
      <c r="B223" s="28">
        <v>41.94141146342124</v>
      </c>
      <c r="C223" s="28">
        <f t="shared" si="3"/>
        <v>-6.0149744077344636</v>
      </c>
    </row>
    <row r="224" spans="1:3" x14ac:dyDescent="0.3">
      <c r="A224" s="8">
        <v>39753</v>
      </c>
      <c r="B224" s="28">
        <v>43.381575427032949</v>
      </c>
      <c r="C224" s="28">
        <f t="shared" si="3"/>
        <v>-1.781877326884862</v>
      </c>
    </row>
    <row r="225" spans="1:3" x14ac:dyDescent="0.3">
      <c r="A225" s="8">
        <v>39783</v>
      </c>
      <c r="B225" s="28">
        <v>47.309518244385259</v>
      </c>
      <c r="C225" s="28">
        <f t="shared" si="3"/>
        <v>2.9634757652177823</v>
      </c>
    </row>
    <row r="226" spans="1:3" x14ac:dyDescent="0.3">
      <c r="A226" s="8">
        <v>39814</v>
      </c>
      <c r="B226" s="28">
        <v>49.662713893591615</v>
      </c>
      <c r="C226" s="28">
        <f t="shared" si="3"/>
        <v>9.1040368729297771</v>
      </c>
    </row>
    <row r="227" spans="1:3" x14ac:dyDescent="0.3">
      <c r="A227" s="8">
        <v>39845</v>
      </c>
      <c r="B227" s="28">
        <v>50.765060747830624</v>
      </c>
      <c r="C227" s="28">
        <f t="shared" si="3"/>
        <v>14.587586918435269</v>
      </c>
    </row>
    <row r="228" spans="1:3" x14ac:dyDescent="0.3">
      <c r="A228" s="8">
        <v>39873</v>
      </c>
      <c r="B228" s="28">
        <v>52.765541183989058</v>
      </c>
      <c r="C228" s="28">
        <f t="shared" si="3"/>
        <v>18.293151673810982</v>
      </c>
    </row>
    <row r="229" spans="1:3" x14ac:dyDescent="0.3">
      <c r="A229" s="8">
        <v>39904</v>
      </c>
      <c r="B229" s="28">
        <v>54.141647851254845</v>
      </c>
      <c r="C229" s="28">
        <f t="shared" si="3"/>
        <v>22.199193851992472</v>
      </c>
    </row>
    <row r="230" spans="1:3" x14ac:dyDescent="0.3">
      <c r="A230" s="8">
        <v>39934</v>
      </c>
      <c r="B230" s="28">
        <v>53.217240800175389</v>
      </c>
      <c r="C230" s="28">
        <f t="shared" si="3"/>
        <v>19.569053677907601</v>
      </c>
    </row>
    <row r="231" spans="1:3" x14ac:dyDescent="0.3">
      <c r="A231" s="8">
        <v>39965</v>
      </c>
      <c r="B231" s="28">
        <v>54.410082914904997</v>
      </c>
      <c r="C231" s="28">
        <f t="shared" si="3"/>
        <v>23.765529869885139</v>
      </c>
    </row>
    <row r="232" spans="1:3" x14ac:dyDescent="0.3">
      <c r="A232" s="8">
        <v>39995</v>
      </c>
      <c r="B232" s="28">
        <v>53.994938344098188</v>
      </c>
      <c r="C232" s="28">
        <f t="shared" si="3"/>
        <v>24.751970405236445</v>
      </c>
    </row>
    <row r="233" spans="1:3" x14ac:dyDescent="0.3">
      <c r="A233" s="8">
        <v>40026</v>
      </c>
      <c r="B233" s="28">
        <v>55.325292553423168</v>
      </c>
      <c r="C233" s="28">
        <f t="shared" si="3"/>
        <v>31.425495181862971</v>
      </c>
    </row>
    <row r="234" spans="1:3" x14ac:dyDescent="0.3">
      <c r="A234" s="8">
        <v>40057</v>
      </c>
      <c r="B234" s="28">
        <v>56.658440470924852</v>
      </c>
      <c r="C234" s="28">
        <f t="shared" si="3"/>
        <v>33.221432056959245</v>
      </c>
    </row>
    <row r="235" spans="1:3" x14ac:dyDescent="0.3">
      <c r="A235" s="8">
        <v>40087</v>
      </c>
      <c r="B235" s="28">
        <v>59.544898433873328</v>
      </c>
      <c r="C235" s="28">
        <f t="shared" si="3"/>
        <v>41.971613153278795</v>
      </c>
    </row>
    <row r="236" spans="1:3" x14ac:dyDescent="0.3">
      <c r="A236" s="8">
        <v>40118</v>
      </c>
      <c r="B236" s="28">
        <v>60.277230249798507</v>
      </c>
      <c r="C236" s="28">
        <f t="shared" si="3"/>
        <v>38.946614216866671</v>
      </c>
    </row>
    <row r="237" spans="1:3" x14ac:dyDescent="0.3">
      <c r="A237" s="8">
        <v>40148</v>
      </c>
      <c r="B237" s="28">
        <v>60.762816825952498</v>
      </c>
      <c r="C237" s="28">
        <f t="shared" si="3"/>
        <v>28.436769345381975</v>
      </c>
    </row>
    <row r="238" spans="1:3" x14ac:dyDescent="0.3">
      <c r="A238" s="8">
        <v>40179</v>
      </c>
      <c r="B238" s="28">
        <v>61.447897274406102</v>
      </c>
      <c r="C238" s="28">
        <f t="shared" si="3"/>
        <v>23.730445754667517</v>
      </c>
    </row>
    <row r="239" spans="1:3" x14ac:dyDescent="0.3">
      <c r="A239" s="8">
        <v>40210</v>
      </c>
      <c r="B239" s="28">
        <v>59.947432920909563</v>
      </c>
      <c r="C239" s="28">
        <f t="shared" si="3"/>
        <v>18.08797633216923</v>
      </c>
    </row>
    <row r="240" spans="1:3" x14ac:dyDescent="0.3">
      <c r="A240" s="8">
        <v>40238</v>
      </c>
      <c r="B240" s="28">
        <v>62.583285212783487</v>
      </c>
      <c r="C240" s="28">
        <f t="shared" si="3"/>
        <v>18.606355224446137</v>
      </c>
    </row>
    <row r="241" spans="1:3" x14ac:dyDescent="0.3">
      <c r="A241" s="8">
        <v>40269</v>
      </c>
      <c r="B241" s="28">
        <v>65.173445169828568</v>
      </c>
      <c r="C241" s="28">
        <f t="shared" si="3"/>
        <v>20.375806345757617</v>
      </c>
    </row>
    <row r="242" spans="1:3" x14ac:dyDescent="0.3">
      <c r="A242" s="8">
        <v>40299</v>
      </c>
      <c r="B242" s="28">
        <v>62.650825019591025</v>
      </c>
      <c r="C242" s="28">
        <f t="shared" si="3"/>
        <v>17.726556427150484</v>
      </c>
    </row>
    <row r="243" spans="1:3" x14ac:dyDescent="0.3">
      <c r="A243" s="8">
        <v>40330</v>
      </c>
      <c r="B243" s="28">
        <v>63.505289764746117</v>
      </c>
      <c r="C243" s="28">
        <f t="shared" si="3"/>
        <v>16.716031960593835</v>
      </c>
    </row>
    <row r="244" spans="1:3" x14ac:dyDescent="0.3">
      <c r="A244" s="8">
        <v>40360</v>
      </c>
      <c r="B244" s="28">
        <v>66.378499990423848</v>
      </c>
      <c r="C244" s="28">
        <f t="shared" si="3"/>
        <v>22.934671334205191</v>
      </c>
    </row>
    <row r="245" spans="1:3" x14ac:dyDescent="0.3">
      <c r="A245" s="8">
        <v>40391</v>
      </c>
      <c r="B245" s="28">
        <v>67.179790680371127</v>
      </c>
      <c r="C245" s="28">
        <f t="shared" si="3"/>
        <v>21.426905452874067</v>
      </c>
    </row>
    <row r="246" spans="1:3" x14ac:dyDescent="0.3">
      <c r="A246" s="8">
        <v>40422</v>
      </c>
      <c r="B246" s="28">
        <v>65.050314446088606</v>
      </c>
      <c r="C246" s="28">
        <f t="shared" si="3"/>
        <v>14.811339502841015</v>
      </c>
    </row>
    <row r="247" spans="1:3" x14ac:dyDescent="0.3">
      <c r="A247" s="8">
        <v>40452</v>
      </c>
      <c r="B247" s="28">
        <v>66.656606587776025</v>
      </c>
      <c r="C247" s="28">
        <f t="shared" si="3"/>
        <v>11.943438213771573</v>
      </c>
    </row>
    <row r="248" spans="1:3" x14ac:dyDescent="0.3">
      <c r="A248" s="8">
        <v>40483</v>
      </c>
      <c r="B248" s="28">
        <v>65.425424845376511</v>
      </c>
      <c r="C248" s="28">
        <f t="shared" si="3"/>
        <v>8.5408612410408757</v>
      </c>
    </row>
    <row r="249" spans="1:3" x14ac:dyDescent="0.3">
      <c r="A249" s="8">
        <v>40513</v>
      </c>
      <c r="B249" s="28">
        <v>69.998199222762551</v>
      </c>
      <c r="C249" s="28">
        <f t="shared" si="3"/>
        <v>15.19906890304914</v>
      </c>
    </row>
    <row r="250" spans="1:3" x14ac:dyDescent="0.3">
      <c r="A250" s="8">
        <v>40544</v>
      </c>
      <c r="B250" s="28">
        <v>70.872224305852939</v>
      </c>
      <c r="C250" s="28">
        <f t="shared" si="3"/>
        <v>15.337102568963257</v>
      </c>
    </row>
    <row r="251" spans="1:3" x14ac:dyDescent="0.3">
      <c r="A251" s="8">
        <v>40575</v>
      </c>
      <c r="B251" s="28">
        <v>72.942097637021774</v>
      </c>
      <c r="C251" s="28">
        <f t="shared" si="3"/>
        <v>21.676765931339315</v>
      </c>
    </row>
    <row r="252" spans="1:3" x14ac:dyDescent="0.3">
      <c r="A252" s="8">
        <v>40603</v>
      </c>
      <c r="B252" s="28">
        <v>73.601747854228165</v>
      </c>
      <c r="C252" s="28">
        <f t="shared" si="3"/>
        <v>17.60607900972575</v>
      </c>
    </row>
    <row r="253" spans="1:3" x14ac:dyDescent="0.3">
      <c r="A253" s="8">
        <v>40634</v>
      </c>
      <c r="B253" s="28">
        <v>73.780919749011417</v>
      </c>
      <c r="C253" s="28">
        <f t="shared" si="3"/>
        <v>13.20702712086732</v>
      </c>
    </row>
    <row r="254" spans="1:3" x14ac:dyDescent="0.3">
      <c r="A254" s="8">
        <v>40664</v>
      </c>
      <c r="B254" s="28">
        <v>68.440132794890985</v>
      </c>
      <c r="C254" s="28">
        <f t="shared" si="3"/>
        <v>9.2405930384629862</v>
      </c>
    </row>
    <row r="255" spans="1:3" x14ac:dyDescent="0.3">
      <c r="A255" s="8">
        <v>40695</v>
      </c>
      <c r="B255" s="28">
        <v>70.403974389203285</v>
      </c>
      <c r="C255" s="28">
        <f t="shared" si="3"/>
        <v>10.863165336325808</v>
      </c>
    </row>
    <row r="256" spans="1:3" x14ac:dyDescent="0.3">
      <c r="A256" s="8">
        <v>40725</v>
      </c>
      <c r="B256" s="28">
        <v>69.218010378926564</v>
      </c>
      <c r="C256" s="28">
        <f t="shared" si="3"/>
        <v>4.2777561844759449</v>
      </c>
    </row>
    <row r="257" spans="1:3" x14ac:dyDescent="0.3">
      <c r="A257" s="8">
        <v>40756</v>
      </c>
      <c r="B257" s="28">
        <v>72.501090387867364</v>
      </c>
      <c r="C257" s="28">
        <f t="shared" si="3"/>
        <v>7.9209828634536628</v>
      </c>
    </row>
    <row r="258" spans="1:3" x14ac:dyDescent="0.3">
      <c r="A258" s="8">
        <v>40787</v>
      </c>
      <c r="B258" s="28">
        <v>72.25671309349498</v>
      </c>
      <c r="C258" s="28">
        <f t="shared" si="3"/>
        <v>11.07819187158392</v>
      </c>
    </row>
    <row r="259" spans="1:3" x14ac:dyDescent="0.3">
      <c r="A259" s="8">
        <v>40817</v>
      </c>
      <c r="B259" s="28">
        <v>71.449569394196757</v>
      </c>
      <c r="C259" s="28">
        <f t="shared" si="3"/>
        <v>7.1905292690067624</v>
      </c>
    </row>
    <row r="260" spans="1:3" x14ac:dyDescent="0.3">
      <c r="A260" s="8">
        <v>40848</v>
      </c>
      <c r="B260" s="28">
        <v>72.412156903417014</v>
      </c>
      <c r="C260" s="28">
        <f t="shared" si="3"/>
        <v>10.678925012031071</v>
      </c>
    </row>
    <row r="261" spans="1:3" x14ac:dyDescent="0.3">
      <c r="A261" s="8">
        <v>40878</v>
      </c>
      <c r="B261" s="29">
        <v>71.576484333191686</v>
      </c>
      <c r="C261" s="28">
        <f t="shared" si="3"/>
        <v>2.2547510192460818</v>
      </c>
    </row>
    <row r="262" spans="1:3" x14ac:dyDescent="0.3">
      <c r="A262" s="8">
        <v>40909</v>
      </c>
      <c r="B262" s="28">
        <v>72.117538576203245</v>
      </c>
      <c r="C262" s="28">
        <f t="shared" si="3"/>
        <v>1.7571259863047084</v>
      </c>
    </row>
    <row r="263" spans="1:3" x14ac:dyDescent="0.3">
      <c r="A263" s="8">
        <v>40940</v>
      </c>
      <c r="B263" s="28">
        <v>71.557908755514632</v>
      </c>
      <c r="C263" s="28">
        <f t="shared" si="3"/>
        <v>-1.8976543400152979</v>
      </c>
    </row>
    <row r="264" spans="1:3" x14ac:dyDescent="0.3">
      <c r="A264" s="8">
        <v>40969</v>
      </c>
      <c r="B264" s="28">
        <v>72.669618895946158</v>
      </c>
      <c r="C264" s="28">
        <f t="shared" si="3"/>
        <v>-1.2664494872161702</v>
      </c>
    </row>
    <row r="265" spans="1:3" x14ac:dyDescent="0.3">
      <c r="A265" s="8">
        <v>41000</v>
      </c>
      <c r="B265" s="28">
        <v>72.272203082880253</v>
      </c>
      <c r="C265" s="28">
        <f t="shared" si="3"/>
        <v>-2.0448602040521124</v>
      </c>
    </row>
    <row r="266" spans="1:3" x14ac:dyDescent="0.3">
      <c r="A266" s="8">
        <v>41030</v>
      </c>
      <c r="B266" s="28">
        <v>72.935266481980449</v>
      </c>
      <c r="C266" s="28">
        <f t="shared" si="3"/>
        <v>6.5679792009769811</v>
      </c>
    </row>
    <row r="267" spans="1:3" x14ac:dyDescent="0.3">
      <c r="A267" s="8">
        <v>41061</v>
      </c>
      <c r="B267" s="28">
        <v>74.14305874437531</v>
      </c>
      <c r="C267" s="28">
        <f t="shared" si="3"/>
        <v>5.310899544536829</v>
      </c>
    </row>
    <row r="268" spans="1:3" x14ac:dyDescent="0.3">
      <c r="A268" s="8">
        <v>41091</v>
      </c>
      <c r="B268" s="28">
        <v>75.110514686046628</v>
      </c>
      <c r="C268" s="28">
        <f t="shared" si="3"/>
        <v>8.5129640029555596</v>
      </c>
    </row>
    <row r="269" spans="1:3" x14ac:dyDescent="0.3">
      <c r="A269" s="8">
        <v>41122</v>
      </c>
      <c r="B269" s="28">
        <v>74.514901697646948</v>
      </c>
      <c r="C269" s="28">
        <f t="shared" si="3"/>
        <v>2.777628997034487</v>
      </c>
    </row>
    <row r="270" spans="1:3" x14ac:dyDescent="0.3">
      <c r="A270" s="8">
        <v>41153</v>
      </c>
      <c r="B270" s="28">
        <v>76.025306583401246</v>
      </c>
      <c r="C270" s="28">
        <f t="shared" si="3"/>
        <v>5.2155617499926699</v>
      </c>
    </row>
    <row r="271" spans="1:3" x14ac:dyDescent="0.3">
      <c r="A271" s="8">
        <v>41183</v>
      </c>
      <c r="B271" s="28">
        <v>75.66757115501585</v>
      </c>
      <c r="C271" s="28">
        <f t="shared" ref="C271:C303" si="4">+IF(A271&gt;=33390, (B271/B259-1)*100, "")</f>
        <v>5.9034670139827217</v>
      </c>
    </row>
    <row r="272" spans="1:3" x14ac:dyDescent="0.3">
      <c r="A272" s="8">
        <v>41214</v>
      </c>
      <c r="B272" s="28">
        <v>77.454340891151091</v>
      </c>
      <c r="C272" s="28">
        <f t="shared" si="4"/>
        <v>6.9631733169601917</v>
      </c>
    </row>
    <row r="273" spans="1:3" x14ac:dyDescent="0.3">
      <c r="A273" s="8">
        <v>41244</v>
      </c>
      <c r="B273" s="28">
        <v>79.215789187729456</v>
      </c>
      <c r="C273" s="28">
        <f t="shared" si="4"/>
        <v>10.672925508574105</v>
      </c>
    </row>
    <row r="274" spans="1:3" x14ac:dyDescent="0.3">
      <c r="A274" s="8">
        <v>41275</v>
      </c>
      <c r="B274" s="28">
        <v>81.291717444376317</v>
      </c>
      <c r="C274" s="28">
        <f t="shared" si="4"/>
        <v>12.721148072017385</v>
      </c>
    </row>
    <row r="275" spans="1:3" x14ac:dyDescent="0.3">
      <c r="A275" s="8">
        <v>41306</v>
      </c>
      <c r="B275" s="28">
        <v>83.286035227292857</v>
      </c>
      <c r="C275" s="28">
        <f t="shared" si="4"/>
        <v>16.389699860917737</v>
      </c>
    </row>
    <row r="276" spans="1:3" x14ac:dyDescent="0.3">
      <c r="A276" s="8">
        <v>41334</v>
      </c>
      <c r="B276" s="28">
        <v>82.645005876981116</v>
      </c>
      <c r="C276" s="28">
        <f t="shared" si="4"/>
        <v>13.727039074359904</v>
      </c>
    </row>
    <row r="277" spans="1:3" x14ac:dyDescent="0.3">
      <c r="A277" s="8">
        <v>41365</v>
      </c>
      <c r="B277" s="28">
        <v>86.00428244278929</v>
      </c>
      <c r="C277" s="28">
        <f t="shared" si="4"/>
        <v>19.000499187995381</v>
      </c>
    </row>
    <row r="278" spans="1:3" x14ac:dyDescent="0.3">
      <c r="A278" s="8">
        <v>41395</v>
      </c>
      <c r="B278" s="28">
        <v>85.983965943734745</v>
      </c>
      <c r="C278" s="28">
        <f t="shared" si="4"/>
        <v>17.89079562076892</v>
      </c>
    </row>
    <row r="279" spans="1:3" x14ac:dyDescent="0.3">
      <c r="A279" s="8">
        <v>41426</v>
      </c>
      <c r="B279" s="28">
        <v>83.537359315075122</v>
      </c>
      <c r="C279" s="28">
        <f t="shared" si="4"/>
        <v>12.67050581644973</v>
      </c>
    </row>
    <row r="280" spans="1:3" x14ac:dyDescent="0.3">
      <c r="A280" s="8">
        <v>41456</v>
      </c>
      <c r="B280" s="28">
        <v>85.443888359015759</v>
      </c>
      <c r="C280" s="28">
        <f t="shared" si="4"/>
        <v>13.75755939918859</v>
      </c>
    </row>
    <row r="281" spans="1:3" x14ac:dyDescent="0.3">
      <c r="A281" s="8">
        <v>41487</v>
      </c>
      <c r="B281" s="28">
        <v>87.812362247969716</v>
      </c>
      <c r="C281" s="28">
        <f t="shared" si="4"/>
        <v>17.845370855186516</v>
      </c>
    </row>
    <row r="282" spans="1:3" x14ac:dyDescent="0.3">
      <c r="A282" s="8">
        <v>41518</v>
      </c>
      <c r="B282" s="28">
        <v>88.683345122744655</v>
      </c>
      <c r="C282" s="28">
        <f t="shared" si="4"/>
        <v>16.649769804554882</v>
      </c>
    </row>
    <row r="283" spans="1:3" x14ac:dyDescent="0.3">
      <c r="A283" s="8">
        <v>41548</v>
      </c>
      <c r="B283" s="28">
        <v>86.674262435457294</v>
      </c>
      <c r="C283" s="28">
        <f t="shared" si="4"/>
        <v>14.546114157533442</v>
      </c>
    </row>
    <row r="284" spans="1:3" x14ac:dyDescent="0.3">
      <c r="A284" s="8">
        <v>41579</v>
      </c>
      <c r="B284" s="28">
        <v>86.473248196887397</v>
      </c>
      <c r="C284" s="28">
        <f t="shared" si="4"/>
        <v>11.644159903717789</v>
      </c>
    </row>
    <row r="285" spans="1:3" x14ac:dyDescent="0.3">
      <c r="A285" s="8">
        <v>41609</v>
      </c>
      <c r="B285" s="28">
        <v>89.724634158036849</v>
      </c>
      <c r="C285" s="28">
        <f t="shared" si="4"/>
        <v>13.26609894070867</v>
      </c>
    </row>
    <row r="286" spans="1:3" x14ac:dyDescent="0.3">
      <c r="A286" s="8">
        <v>41640</v>
      </c>
      <c r="B286" s="28">
        <v>91.396419154295444</v>
      </c>
      <c r="C286" s="28">
        <f t="shared" si="4"/>
        <v>12.430173734283878</v>
      </c>
    </row>
    <row r="287" spans="1:3" x14ac:dyDescent="0.3">
      <c r="A287" s="8">
        <v>41671</v>
      </c>
      <c r="B287" s="28">
        <v>93.201314604010662</v>
      </c>
      <c r="C287" s="28">
        <f t="shared" si="4"/>
        <v>11.905092311884435</v>
      </c>
    </row>
    <row r="288" spans="1:3" x14ac:dyDescent="0.3">
      <c r="A288" s="8">
        <v>41699</v>
      </c>
      <c r="B288" s="28">
        <v>95.13756978096329</v>
      </c>
      <c r="C288" s="28">
        <f t="shared" si="4"/>
        <v>15.11593322720266</v>
      </c>
    </row>
    <row r="289" spans="1:3" x14ac:dyDescent="0.3">
      <c r="A289" s="8">
        <v>41730</v>
      </c>
      <c r="B289" s="28">
        <v>94.074227399698884</v>
      </c>
      <c r="C289" s="28">
        <f t="shared" si="4"/>
        <v>9.3831896827669894</v>
      </c>
    </row>
    <row r="290" spans="1:3" x14ac:dyDescent="0.3">
      <c r="A290" s="8">
        <v>41760</v>
      </c>
      <c r="B290" s="28">
        <v>86.1553599907555</v>
      </c>
      <c r="C290" s="28">
        <f t="shared" si="4"/>
        <v>0.19933256757767026</v>
      </c>
    </row>
    <row r="291" spans="1:3" x14ac:dyDescent="0.3">
      <c r="A291" s="8">
        <v>41791</v>
      </c>
      <c r="B291" s="28">
        <v>83.839625796109146</v>
      </c>
      <c r="C291" s="28">
        <f t="shared" si="4"/>
        <v>0.36183389505284325</v>
      </c>
    </row>
    <row r="292" spans="1:3" x14ac:dyDescent="0.3">
      <c r="A292" s="8">
        <v>41821</v>
      </c>
      <c r="B292" s="28">
        <v>80.277970337649222</v>
      </c>
      <c r="C292" s="28">
        <f t="shared" si="4"/>
        <v>-6.0459772144972224</v>
      </c>
    </row>
    <row r="293" spans="1:3" x14ac:dyDescent="0.3">
      <c r="A293" s="8">
        <v>41852</v>
      </c>
      <c r="B293" s="28">
        <v>83.436982556091635</v>
      </c>
      <c r="C293" s="28">
        <f t="shared" si="4"/>
        <v>-4.9826466113308987</v>
      </c>
    </row>
    <row r="294" spans="1:3" x14ac:dyDescent="0.3">
      <c r="A294" s="8">
        <v>41883</v>
      </c>
      <c r="B294" s="28">
        <v>82.852833258048719</v>
      </c>
      <c r="C294" s="28">
        <f t="shared" si="4"/>
        <v>-6.5745285731227838</v>
      </c>
    </row>
    <row r="295" spans="1:3" x14ac:dyDescent="0.3">
      <c r="A295" s="8">
        <v>41913</v>
      </c>
      <c r="B295" s="28">
        <v>86.249109013140725</v>
      </c>
      <c r="C295" s="28">
        <f t="shared" si="4"/>
        <v>-0.49051865037000875</v>
      </c>
    </row>
    <row r="296" spans="1:3" x14ac:dyDescent="0.3">
      <c r="A296" s="8">
        <v>41944</v>
      </c>
      <c r="B296" s="28">
        <v>89.862144209381967</v>
      </c>
      <c r="C296" s="28">
        <f t="shared" si="4"/>
        <v>3.9190108885218899</v>
      </c>
    </row>
    <row r="297" spans="1:3" x14ac:dyDescent="0.3">
      <c r="A297" s="8">
        <v>41974</v>
      </c>
      <c r="B297" s="28">
        <v>89.816075136565317</v>
      </c>
      <c r="C297" s="28">
        <f t="shared" si="4"/>
        <v>0.10191290205474601</v>
      </c>
    </row>
    <row r="298" spans="1:3" s="4" customFormat="1" x14ac:dyDescent="0.3">
      <c r="A298" s="8">
        <v>42005</v>
      </c>
      <c r="B298" s="28">
        <v>100.58782067049727</v>
      </c>
      <c r="C298" s="28">
        <f t="shared" si="4"/>
        <v>10.056631978857844</v>
      </c>
    </row>
    <row r="299" spans="1:3" x14ac:dyDescent="0.3">
      <c r="A299" s="8">
        <v>42036</v>
      </c>
      <c r="B299" s="28">
        <v>99.56170122160097</v>
      </c>
      <c r="C299" s="28">
        <f t="shared" si="4"/>
        <v>6.8243529016881466</v>
      </c>
    </row>
    <row r="300" spans="1:3" x14ac:dyDescent="0.3">
      <c r="A300" s="8">
        <v>42064</v>
      </c>
      <c r="B300" s="28">
        <v>101.74412963721484</v>
      </c>
      <c r="C300" s="28">
        <f t="shared" si="4"/>
        <v>6.9442175908654535</v>
      </c>
    </row>
    <row r="301" spans="1:3" x14ac:dyDescent="0.3">
      <c r="A301" s="8">
        <v>42095</v>
      </c>
      <c r="B301" s="28">
        <v>102.59155395741153</v>
      </c>
      <c r="C301" s="28">
        <f t="shared" si="4"/>
        <v>9.0538363089867069</v>
      </c>
    </row>
    <row r="302" spans="1:3" x14ac:dyDescent="0.3">
      <c r="A302" s="8">
        <v>42125</v>
      </c>
      <c r="B302" s="28">
        <v>100.42982898539117</v>
      </c>
      <c r="C302" s="28">
        <f t="shared" si="4"/>
        <v>16.568288956331134</v>
      </c>
    </row>
    <row r="303" spans="1:3" ht="17.25" thickBot="1" x14ac:dyDescent="0.35">
      <c r="A303" s="8">
        <v>42156</v>
      </c>
      <c r="B303" s="28">
        <v>101.83660911683596</v>
      </c>
      <c r="C303" s="30">
        <f t="shared" si="4"/>
        <v>21.465963319652626</v>
      </c>
    </row>
    <row r="304" spans="1:3" x14ac:dyDescent="0.3">
      <c r="A304" s="18"/>
      <c r="B304" s="20"/>
      <c r="C304" s="20"/>
    </row>
    <row r="305" spans="1:3" x14ac:dyDescent="0.3">
      <c r="A305" s="18"/>
      <c r="B305" s="20"/>
      <c r="C305" s="20"/>
    </row>
    <row r="306" spans="1:3" x14ac:dyDescent="0.3">
      <c r="A306" s="18"/>
      <c r="B306" s="20"/>
      <c r="C306" s="20"/>
    </row>
    <row r="307" spans="1:3" x14ac:dyDescent="0.3">
      <c r="A307" s="18"/>
      <c r="B307" s="20"/>
      <c r="C307" s="20"/>
    </row>
    <row r="308" spans="1:3" x14ac:dyDescent="0.3">
      <c r="A308" s="18"/>
      <c r="B308" s="20"/>
      <c r="C308" s="20"/>
    </row>
    <row r="309" spans="1:3" x14ac:dyDescent="0.3">
      <c r="A309" s="18"/>
      <c r="B309" s="20"/>
      <c r="C309" s="20"/>
    </row>
    <row r="310" spans="1:3" x14ac:dyDescent="0.3">
      <c r="A310" s="18"/>
      <c r="B310" s="20"/>
      <c r="C310" s="20"/>
    </row>
    <row r="311" spans="1:3" x14ac:dyDescent="0.3">
      <c r="A311" s="18"/>
      <c r="B311" s="20"/>
      <c r="C311" s="20"/>
    </row>
    <row r="312" spans="1:3" x14ac:dyDescent="0.3">
      <c r="A312" s="18"/>
      <c r="B312" s="20"/>
      <c r="C312" s="20"/>
    </row>
    <row r="313" spans="1:3" x14ac:dyDescent="0.3">
      <c r="A313" s="18"/>
      <c r="B313" s="20"/>
      <c r="C313" s="20"/>
    </row>
    <row r="314" spans="1:3" x14ac:dyDescent="0.3">
      <c r="A314" s="18"/>
      <c r="B314" s="20"/>
      <c r="C314" s="20"/>
    </row>
    <row r="315" spans="1:3" x14ac:dyDescent="0.3">
      <c r="A315" s="18"/>
      <c r="B315" s="20"/>
      <c r="C315" s="20"/>
    </row>
    <row r="316" spans="1:3" x14ac:dyDescent="0.3">
      <c r="A316" s="18"/>
      <c r="B316" s="20"/>
      <c r="C316" s="20"/>
    </row>
    <row r="317" spans="1:3" x14ac:dyDescent="0.3">
      <c r="A317" s="18"/>
      <c r="B317" s="20"/>
      <c r="C317" s="20"/>
    </row>
    <row r="318" spans="1:3" x14ac:dyDescent="0.3">
      <c r="A318" s="18"/>
      <c r="B318" s="20"/>
      <c r="C318" s="20"/>
    </row>
    <row r="319" spans="1:3" x14ac:dyDescent="0.3">
      <c r="A319" s="18"/>
      <c r="B319" s="20"/>
      <c r="C319" s="20"/>
    </row>
    <row r="320" spans="1:3" x14ac:dyDescent="0.3">
      <c r="A320" s="18"/>
      <c r="B320" s="20"/>
      <c r="C320" s="20"/>
    </row>
    <row r="321" spans="1:3" x14ac:dyDescent="0.3">
      <c r="A321" s="18"/>
      <c r="B321" s="20"/>
      <c r="C321" s="20"/>
    </row>
    <row r="322" spans="1:3" x14ac:dyDescent="0.3">
      <c r="A322" s="18"/>
      <c r="B322" s="20"/>
      <c r="C322" s="20"/>
    </row>
    <row r="323" spans="1:3" x14ac:dyDescent="0.3">
      <c r="A323" s="18"/>
      <c r="B323" s="20"/>
      <c r="C323" s="20"/>
    </row>
    <row r="324" spans="1:3" x14ac:dyDescent="0.3">
      <c r="A324" s="18"/>
      <c r="B324" s="20"/>
      <c r="C324" s="20"/>
    </row>
    <row r="325" spans="1:3" x14ac:dyDescent="0.3">
      <c r="A325" s="18"/>
      <c r="B325" s="20"/>
      <c r="C325" s="20"/>
    </row>
    <row r="326" spans="1:3" x14ac:dyDescent="0.3">
      <c r="A326" s="18"/>
      <c r="B326" s="20"/>
      <c r="C326" s="20"/>
    </row>
    <row r="327" spans="1:3" x14ac:dyDescent="0.3">
      <c r="A327" s="18"/>
      <c r="B327" s="20"/>
      <c r="C327" s="20"/>
    </row>
    <row r="328" spans="1:3" x14ac:dyDescent="0.3">
      <c r="A328" s="18"/>
      <c r="B328" s="20"/>
      <c r="C328" s="20"/>
    </row>
    <row r="329" spans="1:3" x14ac:dyDescent="0.3">
      <c r="A329" s="18"/>
      <c r="B329" s="20"/>
      <c r="C329" s="20"/>
    </row>
    <row r="330" spans="1:3" x14ac:dyDescent="0.3">
      <c r="A330" s="18"/>
      <c r="B330" s="20"/>
      <c r="C330" s="20"/>
    </row>
    <row r="331" spans="1:3" x14ac:dyDescent="0.3">
      <c r="A331" s="18"/>
      <c r="B331" s="20"/>
      <c r="C331" s="20"/>
    </row>
    <row r="332" spans="1:3" x14ac:dyDescent="0.3">
      <c r="A332" s="18"/>
      <c r="B332" s="20"/>
      <c r="C332" s="20"/>
    </row>
    <row r="333" spans="1:3" x14ac:dyDescent="0.3">
      <c r="A333" s="18"/>
      <c r="B333" s="20"/>
      <c r="C333" s="20"/>
    </row>
    <row r="334" spans="1:3" x14ac:dyDescent="0.3">
      <c r="A334" s="18"/>
      <c r="B334" s="20"/>
      <c r="C334" s="20"/>
    </row>
    <row r="335" spans="1:3" x14ac:dyDescent="0.3">
      <c r="A335" s="18"/>
      <c r="B335" s="20"/>
      <c r="C335" s="20"/>
    </row>
    <row r="336" spans="1:3" x14ac:dyDescent="0.3">
      <c r="A336" s="18"/>
      <c r="B336" s="20"/>
      <c r="C336" s="20"/>
    </row>
    <row r="337" spans="1:3" x14ac:dyDescent="0.3">
      <c r="A337" s="18"/>
      <c r="B337" s="20"/>
      <c r="C337" s="20"/>
    </row>
    <row r="338" spans="1:3" x14ac:dyDescent="0.3">
      <c r="A338" s="18"/>
      <c r="B338" s="20"/>
      <c r="C338" s="20"/>
    </row>
    <row r="339" spans="1:3" x14ac:dyDescent="0.3">
      <c r="A339" s="18"/>
      <c r="B339" s="20"/>
      <c r="C339" s="20"/>
    </row>
    <row r="340" spans="1:3" x14ac:dyDescent="0.3">
      <c r="A340" s="18"/>
      <c r="B340" s="20"/>
      <c r="C340" s="20"/>
    </row>
    <row r="341" spans="1:3" x14ac:dyDescent="0.3">
      <c r="A341" s="18"/>
      <c r="B341" s="20"/>
      <c r="C341" s="20"/>
    </row>
    <row r="342" spans="1:3" x14ac:dyDescent="0.3">
      <c r="A342" s="18"/>
      <c r="B342" s="20"/>
      <c r="C342" s="20"/>
    </row>
    <row r="343" spans="1:3" x14ac:dyDescent="0.3">
      <c r="A343" s="18"/>
      <c r="B343" s="20"/>
      <c r="C343" s="20"/>
    </row>
    <row r="344" spans="1:3" x14ac:dyDescent="0.3">
      <c r="A344" s="18"/>
      <c r="B344" s="20"/>
      <c r="C344" s="20"/>
    </row>
    <row r="345" spans="1:3" x14ac:dyDescent="0.3">
      <c r="A345" s="18"/>
      <c r="B345" s="20"/>
      <c r="C345" s="20"/>
    </row>
    <row r="346" spans="1:3" x14ac:dyDescent="0.3">
      <c r="A346" s="18"/>
      <c r="B346" s="20"/>
      <c r="C346" s="20"/>
    </row>
    <row r="347" spans="1:3" x14ac:dyDescent="0.3">
      <c r="A347" s="18"/>
      <c r="B347" s="20"/>
      <c r="C347" s="20"/>
    </row>
    <row r="348" spans="1:3" x14ac:dyDescent="0.3">
      <c r="A348" s="18"/>
      <c r="B348" s="20"/>
      <c r="C348" s="20"/>
    </row>
    <row r="349" spans="1:3" x14ac:dyDescent="0.3">
      <c r="A349" s="18"/>
      <c r="B349" s="20"/>
      <c r="C349" s="20"/>
    </row>
    <row r="350" spans="1:3" x14ac:dyDescent="0.3">
      <c r="A350" s="18"/>
      <c r="B350" s="20"/>
      <c r="C350" s="20"/>
    </row>
    <row r="351" spans="1:3" x14ac:dyDescent="0.3">
      <c r="A351" s="18"/>
      <c r="B351" s="20"/>
      <c r="C351" s="20"/>
    </row>
    <row r="352" spans="1:3" x14ac:dyDescent="0.3">
      <c r="A352" s="18"/>
      <c r="B352" s="20"/>
      <c r="C352" s="20"/>
    </row>
    <row r="353" spans="1:3" x14ac:dyDescent="0.3">
      <c r="A353" s="18"/>
      <c r="B353" s="20"/>
      <c r="C353" s="20"/>
    </row>
    <row r="354" spans="1:3" x14ac:dyDescent="0.3">
      <c r="A354" s="18"/>
      <c r="B354" s="20"/>
      <c r="C354" s="20"/>
    </row>
    <row r="355" spans="1:3" x14ac:dyDescent="0.3">
      <c r="A355" s="18"/>
      <c r="B355" s="20"/>
      <c r="C355" s="20"/>
    </row>
    <row r="356" spans="1:3" x14ac:dyDescent="0.3">
      <c r="A356" s="18"/>
      <c r="B356" s="20"/>
      <c r="C356" s="20"/>
    </row>
    <row r="357" spans="1:3" x14ac:dyDescent="0.3">
      <c r="A357" s="18"/>
      <c r="B357" s="20"/>
      <c r="C357" s="20"/>
    </row>
    <row r="358" spans="1:3" x14ac:dyDescent="0.3">
      <c r="A358" s="18"/>
      <c r="B358" s="20"/>
      <c r="C358" s="20"/>
    </row>
    <row r="359" spans="1:3" x14ac:dyDescent="0.3">
      <c r="A359" s="18"/>
      <c r="B359" s="20"/>
      <c r="C359" s="20"/>
    </row>
    <row r="360" spans="1:3" x14ac:dyDescent="0.3">
      <c r="A360" s="18"/>
      <c r="B360" s="20"/>
      <c r="C360" s="20"/>
    </row>
    <row r="361" spans="1:3" x14ac:dyDescent="0.3">
      <c r="A361" s="18"/>
      <c r="B361" s="20"/>
      <c r="C361" s="20"/>
    </row>
    <row r="362" spans="1:3" x14ac:dyDescent="0.3">
      <c r="A362" s="18"/>
      <c r="B362" s="20"/>
      <c r="C362" s="20"/>
    </row>
    <row r="363" spans="1:3" x14ac:dyDescent="0.3">
      <c r="A363" s="18"/>
      <c r="B363" s="20"/>
      <c r="C363" s="20"/>
    </row>
    <row r="364" spans="1:3" x14ac:dyDescent="0.3">
      <c r="A364" s="18"/>
      <c r="B364" s="20"/>
      <c r="C364" s="20"/>
    </row>
    <row r="365" spans="1:3" x14ac:dyDescent="0.3">
      <c r="A365" s="18"/>
      <c r="B365" s="20"/>
      <c r="C365" s="20"/>
    </row>
    <row r="366" spans="1:3" x14ac:dyDescent="0.3">
      <c r="A366" s="18"/>
      <c r="B366" s="20"/>
      <c r="C366" s="20"/>
    </row>
    <row r="367" spans="1:3" x14ac:dyDescent="0.3">
      <c r="A367" s="18"/>
      <c r="B367" s="20"/>
      <c r="C367" s="20"/>
    </row>
    <row r="368" spans="1:3" x14ac:dyDescent="0.3">
      <c r="A368" s="18"/>
      <c r="B368" s="20"/>
      <c r="C368" s="20"/>
    </row>
    <row r="369" spans="1:3" x14ac:dyDescent="0.3">
      <c r="A369" s="18"/>
      <c r="B369" s="20"/>
      <c r="C369" s="20"/>
    </row>
    <row r="370" spans="1:3" x14ac:dyDescent="0.3">
      <c r="A370" s="18"/>
      <c r="B370" s="20"/>
      <c r="C370" s="20"/>
    </row>
    <row r="371" spans="1:3" x14ac:dyDescent="0.3">
      <c r="A371" s="18"/>
      <c r="B371" s="20"/>
      <c r="C371" s="20"/>
    </row>
    <row r="372" spans="1:3" x14ac:dyDescent="0.3">
      <c r="A372" s="18"/>
      <c r="B372" s="20"/>
      <c r="C372" s="20"/>
    </row>
    <row r="373" spans="1:3" x14ac:dyDescent="0.3">
      <c r="A373" s="18"/>
      <c r="B373" s="20"/>
      <c r="C373" s="20"/>
    </row>
    <row r="374" spans="1:3" x14ac:dyDescent="0.3">
      <c r="A374" s="18"/>
      <c r="B374" s="20"/>
      <c r="C374" s="20"/>
    </row>
    <row r="375" spans="1:3" x14ac:dyDescent="0.3">
      <c r="A375" s="18"/>
      <c r="B375" s="20"/>
      <c r="C375" s="20"/>
    </row>
    <row r="376" spans="1:3" x14ac:dyDescent="0.3">
      <c r="A376" s="18"/>
      <c r="B376" s="20"/>
      <c r="C376" s="20"/>
    </row>
    <row r="377" spans="1:3" x14ac:dyDescent="0.3">
      <c r="A377" s="18"/>
      <c r="B377" s="20"/>
      <c r="C377" s="20"/>
    </row>
    <row r="378" spans="1:3" x14ac:dyDescent="0.3">
      <c r="A378" s="18"/>
      <c r="B378" s="20"/>
      <c r="C378" s="20"/>
    </row>
    <row r="379" spans="1:3" x14ac:dyDescent="0.3">
      <c r="A379" s="18"/>
      <c r="B379" s="20"/>
      <c r="C379" s="20"/>
    </row>
    <row r="380" spans="1:3" x14ac:dyDescent="0.3">
      <c r="A380" s="18"/>
      <c r="B380" s="20"/>
      <c r="C380" s="20"/>
    </row>
    <row r="381" spans="1:3" x14ac:dyDescent="0.3">
      <c r="A381" s="18"/>
      <c r="B381" s="20"/>
      <c r="C381" s="20"/>
    </row>
    <row r="382" spans="1:3" x14ac:dyDescent="0.3">
      <c r="A382" s="18"/>
      <c r="B382" s="20"/>
      <c r="C382" s="20"/>
    </row>
    <row r="383" spans="1:3" x14ac:dyDescent="0.3">
      <c r="A383" s="18"/>
      <c r="B383" s="20"/>
      <c r="C383" s="20"/>
    </row>
    <row r="384" spans="1:3" x14ac:dyDescent="0.3">
      <c r="A384" s="18"/>
      <c r="B384" s="20"/>
      <c r="C384" s="20"/>
    </row>
    <row r="385" spans="1:3" x14ac:dyDescent="0.3">
      <c r="A385" s="18"/>
      <c r="B385" s="20"/>
      <c r="C385" s="20"/>
    </row>
    <row r="386" spans="1:3" x14ac:dyDescent="0.3">
      <c r="A386" s="18"/>
      <c r="B386" s="20"/>
      <c r="C386" s="20"/>
    </row>
    <row r="387" spans="1:3" x14ac:dyDescent="0.3">
      <c r="A387" s="18"/>
      <c r="B387" s="20"/>
      <c r="C387" s="20"/>
    </row>
    <row r="388" spans="1:3" x14ac:dyDescent="0.3">
      <c r="A388" s="18"/>
      <c r="B388" s="20"/>
      <c r="C388" s="20"/>
    </row>
    <row r="389" spans="1:3" x14ac:dyDescent="0.3">
      <c r="A389" s="18"/>
      <c r="B389" s="20"/>
      <c r="C389" s="20"/>
    </row>
    <row r="390" spans="1:3" x14ac:dyDescent="0.3">
      <c r="A390" s="18"/>
      <c r="B390" s="20"/>
      <c r="C390" s="20"/>
    </row>
    <row r="391" spans="1:3" x14ac:dyDescent="0.3">
      <c r="A391" s="18"/>
      <c r="B391" s="20"/>
      <c r="C391" s="20"/>
    </row>
    <row r="392" spans="1:3" x14ac:dyDescent="0.3">
      <c r="A392" s="18"/>
      <c r="B392" s="20"/>
      <c r="C392" s="20"/>
    </row>
    <row r="393" spans="1:3" x14ac:dyDescent="0.3">
      <c r="A393" s="18"/>
      <c r="B393" s="20"/>
      <c r="C393" s="20"/>
    </row>
    <row r="394" spans="1:3" x14ac:dyDescent="0.3">
      <c r="A394" s="18"/>
      <c r="B394" s="20"/>
      <c r="C394" s="20"/>
    </row>
    <row r="395" spans="1:3" x14ac:dyDescent="0.3">
      <c r="A395" s="18"/>
      <c r="B395" s="20"/>
      <c r="C395" s="20"/>
    </row>
    <row r="396" spans="1:3" x14ac:dyDescent="0.3">
      <c r="A396" s="18"/>
      <c r="B396" s="20"/>
      <c r="C396" s="20"/>
    </row>
    <row r="397" spans="1:3" x14ac:dyDescent="0.3">
      <c r="A397" s="18"/>
      <c r="B397" s="20"/>
      <c r="C397" s="20"/>
    </row>
    <row r="398" spans="1:3" x14ac:dyDescent="0.3">
      <c r="A398" s="18"/>
      <c r="B398" s="20"/>
      <c r="C398" s="20"/>
    </row>
    <row r="399" spans="1:3" x14ac:dyDescent="0.3">
      <c r="A399" s="18"/>
      <c r="B399" s="20"/>
      <c r="C399" s="20"/>
    </row>
    <row r="400" spans="1:3" x14ac:dyDescent="0.3">
      <c r="A400" s="18"/>
      <c r="B400" s="20"/>
      <c r="C400" s="20"/>
    </row>
    <row r="401" spans="1:3" x14ac:dyDescent="0.3">
      <c r="A401" s="18"/>
      <c r="B401" s="20"/>
      <c r="C401" s="20"/>
    </row>
    <row r="402" spans="1:3" x14ac:dyDescent="0.3">
      <c r="A402" s="18"/>
      <c r="B402" s="20"/>
      <c r="C402" s="20"/>
    </row>
    <row r="403" spans="1:3" x14ac:dyDescent="0.3">
      <c r="A403" s="18"/>
      <c r="B403" s="20"/>
      <c r="C403" s="20"/>
    </row>
    <row r="404" spans="1:3" x14ac:dyDescent="0.3">
      <c r="A404" s="18"/>
      <c r="B404" s="20"/>
      <c r="C404" s="20"/>
    </row>
    <row r="405" spans="1:3" x14ac:dyDescent="0.3">
      <c r="A405" s="18"/>
      <c r="B405" s="20"/>
      <c r="C405" s="20"/>
    </row>
    <row r="406" spans="1:3" x14ac:dyDescent="0.3">
      <c r="A406" s="18"/>
      <c r="B406" s="20"/>
      <c r="C406" s="20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view="pageBreakPreview" zoomScale="80" zoomScaleNormal="30" zoomScaleSheetLayoutView="80" workbookViewId="0">
      <selection activeCell="L40" sqref="L40"/>
    </sheetView>
  </sheetViews>
  <sheetFormatPr baseColWidth="10" defaultRowHeight="16.5" x14ac:dyDescent="0.3"/>
  <cols>
    <col min="1" max="1" width="11.85546875" style="4" customWidth="1"/>
    <col min="2" max="2" width="13.42578125" style="4" bestFit="1" customWidth="1"/>
    <col min="3" max="3" width="25.42578125" style="4" bestFit="1" customWidth="1"/>
    <col min="4" max="4" width="16.7109375" style="4" customWidth="1"/>
    <col min="5" max="5" width="60.5703125" style="4" bestFit="1" customWidth="1"/>
    <col min="6" max="6" width="14.28515625" style="4" bestFit="1" customWidth="1"/>
    <col min="7" max="10" width="11.42578125" style="4"/>
    <col min="11" max="11" width="15.7109375" style="4" customWidth="1"/>
    <col min="12" max="16384" width="11.42578125" style="4"/>
  </cols>
  <sheetData>
    <row r="1" spans="1:5" s="21" customFormat="1" ht="17.25" thickBot="1" x14ac:dyDescent="0.35">
      <c r="A1" s="31" t="s">
        <v>7</v>
      </c>
      <c r="B1" s="32" t="s">
        <v>17</v>
      </c>
      <c r="C1" s="32" t="s">
        <v>18</v>
      </c>
      <c r="D1" s="7"/>
    </row>
    <row r="2" spans="1:5" s="21" customFormat="1" x14ac:dyDescent="0.3">
      <c r="A2" s="27">
        <v>33025</v>
      </c>
      <c r="B2" s="28">
        <v>62.479087816364995</v>
      </c>
      <c r="C2" s="28">
        <v>11.259512984708492</v>
      </c>
      <c r="D2" s="33"/>
    </row>
    <row r="3" spans="1:5" s="21" customFormat="1" x14ac:dyDescent="0.3">
      <c r="A3" s="8">
        <v>33055</v>
      </c>
      <c r="B3" s="28">
        <v>60.529507805442016</v>
      </c>
      <c r="C3" s="28">
        <v>11.048296179755759</v>
      </c>
      <c r="D3" s="33"/>
      <c r="E3" s="22" t="s">
        <v>19</v>
      </c>
    </row>
    <row r="4" spans="1:5" s="21" customFormat="1" x14ac:dyDescent="0.3">
      <c r="A4" s="8">
        <v>33086</v>
      </c>
      <c r="B4" s="28">
        <v>62.726903927485168</v>
      </c>
      <c r="C4" s="28">
        <v>11.131984783249276</v>
      </c>
      <c r="D4" s="33"/>
      <c r="E4" s="22" t="s">
        <v>20</v>
      </c>
    </row>
    <row r="5" spans="1:5" s="21" customFormat="1" x14ac:dyDescent="0.3">
      <c r="A5" s="8">
        <v>33117</v>
      </c>
      <c r="B5" s="28">
        <v>63.197026235685662</v>
      </c>
      <c r="C5" s="28">
        <v>11.853989107704555</v>
      </c>
      <c r="D5" s="33"/>
    </row>
    <row r="6" spans="1:5" s="21" customFormat="1" x14ac:dyDescent="0.3">
      <c r="A6" s="8">
        <v>33147</v>
      </c>
      <c r="B6" s="28">
        <v>63.787250673276695</v>
      </c>
      <c r="C6" s="28">
        <v>11.894668411224531</v>
      </c>
      <c r="D6" s="33"/>
    </row>
    <row r="7" spans="1:5" s="21" customFormat="1" x14ac:dyDescent="0.3">
      <c r="A7" s="8">
        <v>33178</v>
      </c>
      <c r="B7" s="28">
        <v>63.920950012131463</v>
      </c>
      <c r="C7" s="28">
        <v>11.690329666887793</v>
      </c>
      <c r="D7" s="33"/>
    </row>
    <row r="8" spans="1:5" s="21" customFormat="1" x14ac:dyDescent="0.3">
      <c r="A8" s="8">
        <v>33208</v>
      </c>
      <c r="B8" s="28">
        <v>62.538830627065465</v>
      </c>
      <c r="C8" s="28">
        <v>10.915110201370345</v>
      </c>
      <c r="D8" s="33"/>
    </row>
    <row r="9" spans="1:5" s="21" customFormat="1" x14ac:dyDescent="0.3">
      <c r="A9" s="8">
        <v>33239</v>
      </c>
      <c r="B9" s="28">
        <v>60.744194895639104</v>
      </c>
      <c r="C9" s="28">
        <v>13.756647296453622</v>
      </c>
      <c r="D9" s="33"/>
    </row>
    <row r="10" spans="1:5" s="21" customFormat="1" x14ac:dyDescent="0.3">
      <c r="A10" s="8">
        <v>33270</v>
      </c>
      <c r="B10" s="28">
        <v>60.11091697249833</v>
      </c>
      <c r="C10" s="28">
        <v>14.12717969752465</v>
      </c>
      <c r="D10" s="33"/>
    </row>
    <row r="11" spans="1:5" s="21" customFormat="1" x14ac:dyDescent="0.3">
      <c r="A11" s="8">
        <v>33298</v>
      </c>
      <c r="B11" s="28">
        <v>60.315488195170751</v>
      </c>
      <c r="C11" s="28">
        <v>14.626371615769267</v>
      </c>
      <c r="D11" s="33"/>
    </row>
    <row r="12" spans="1:5" s="21" customFormat="1" x14ac:dyDescent="0.3">
      <c r="A12" s="8">
        <v>33329</v>
      </c>
      <c r="B12" s="28">
        <v>59.475444423833977</v>
      </c>
      <c r="C12" s="28">
        <v>16.155279878496291</v>
      </c>
      <c r="D12" s="33"/>
    </row>
    <row r="13" spans="1:5" s="21" customFormat="1" x14ac:dyDescent="0.3">
      <c r="A13" s="8">
        <v>33359</v>
      </c>
      <c r="B13" s="28">
        <v>59.54870288961218</v>
      </c>
      <c r="C13" s="28">
        <v>17.177634557734937</v>
      </c>
      <c r="D13" s="33"/>
    </row>
    <row r="14" spans="1:5" s="21" customFormat="1" x14ac:dyDescent="0.3">
      <c r="A14" s="8">
        <v>33390</v>
      </c>
      <c r="B14" s="28">
        <v>59.312691403421447</v>
      </c>
      <c r="C14" s="28">
        <v>16.167930052678287</v>
      </c>
      <c r="D14" s="33"/>
    </row>
    <row r="15" spans="1:5" s="21" customFormat="1" x14ac:dyDescent="0.3">
      <c r="A15" s="8">
        <v>33420</v>
      </c>
      <c r="B15" s="28">
        <v>60.401801788676167</v>
      </c>
      <c r="C15" s="28">
        <v>15.538219810589329</v>
      </c>
      <c r="D15" s="33"/>
    </row>
    <row r="16" spans="1:5" s="21" customFormat="1" x14ac:dyDescent="0.3">
      <c r="A16" s="8">
        <v>33451</v>
      </c>
      <c r="B16" s="28">
        <v>60.620521041827288</v>
      </c>
      <c r="C16" s="28">
        <v>14.905964636850033</v>
      </c>
      <c r="D16" s="33"/>
    </row>
    <row r="17" spans="1:5" s="21" customFormat="1" x14ac:dyDescent="0.3">
      <c r="A17" s="8">
        <v>33482</v>
      </c>
      <c r="B17" s="28">
        <v>60.411758012722117</v>
      </c>
      <c r="C17" s="28">
        <v>13.46249706538819</v>
      </c>
      <c r="D17" s="33"/>
    </row>
    <row r="18" spans="1:5" s="21" customFormat="1" x14ac:dyDescent="0.3">
      <c r="A18" s="8">
        <v>33512</v>
      </c>
      <c r="B18" s="28">
        <v>60.517745231871309</v>
      </c>
      <c r="C18" s="28">
        <v>13.474641061385309</v>
      </c>
      <c r="D18" s="33"/>
    </row>
    <row r="19" spans="1:5" s="21" customFormat="1" x14ac:dyDescent="0.3">
      <c r="A19" s="8">
        <v>33543</v>
      </c>
      <c r="B19" s="28">
        <v>59.285902133959553</v>
      </c>
      <c r="C19" s="28">
        <v>13.781409163062664</v>
      </c>
      <c r="D19" s="33"/>
    </row>
    <row r="20" spans="1:5" s="21" customFormat="1" x14ac:dyDescent="0.3">
      <c r="A20" s="8">
        <v>33573</v>
      </c>
      <c r="B20" s="28">
        <v>59.490516737016584</v>
      </c>
      <c r="C20" s="28">
        <v>13.098176911845727</v>
      </c>
      <c r="D20" s="33"/>
    </row>
    <row r="21" spans="1:5" s="21" customFormat="1" x14ac:dyDescent="0.3">
      <c r="A21" s="8">
        <v>33604</v>
      </c>
      <c r="B21" s="28">
        <v>57.295959673886884</v>
      </c>
      <c r="C21" s="28">
        <v>15.951644046954359</v>
      </c>
      <c r="D21" s="33"/>
    </row>
    <row r="22" spans="1:5" s="21" customFormat="1" x14ac:dyDescent="0.3">
      <c r="A22" s="8">
        <v>33635</v>
      </c>
      <c r="B22" s="28">
        <v>57.319177141305921</v>
      </c>
      <c r="C22" s="28">
        <v>16.535663846437149</v>
      </c>
      <c r="D22" s="33"/>
    </row>
    <row r="23" spans="1:5" s="21" customFormat="1" x14ac:dyDescent="0.3">
      <c r="A23" s="8">
        <v>33664</v>
      </c>
      <c r="B23" s="28">
        <v>56.64682980054323</v>
      </c>
      <c r="C23" s="28">
        <v>16.803914798721909</v>
      </c>
      <c r="D23" s="33"/>
    </row>
    <row r="24" spans="1:5" s="21" customFormat="1" x14ac:dyDescent="0.3">
      <c r="A24" s="8">
        <v>33695</v>
      </c>
      <c r="B24" s="28">
        <v>56.881169398304898</v>
      </c>
      <c r="C24" s="28">
        <v>16.803233518110495</v>
      </c>
      <c r="D24" s="33"/>
      <c r="E24" s="13" t="s">
        <v>6</v>
      </c>
    </row>
    <row r="25" spans="1:5" s="21" customFormat="1" x14ac:dyDescent="0.3">
      <c r="A25" s="8">
        <v>33725</v>
      </c>
      <c r="B25" s="28">
        <v>57.424741273017354</v>
      </c>
      <c r="C25" s="28">
        <v>17.855294308940412</v>
      </c>
      <c r="D25" s="33"/>
    </row>
    <row r="26" spans="1:5" s="21" customFormat="1" x14ac:dyDescent="0.3">
      <c r="A26" s="8">
        <v>33756</v>
      </c>
      <c r="B26" s="28">
        <v>55.698337195480072</v>
      </c>
      <c r="C26" s="28">
        <v>17.682602536598441</v>
      </c>
      <c r="D26" s="33"/>
    </row>
    <row r="27" spans="1:5" s="21" customFormat="1" x14ac:dyDescent="0.3">
      <c r="A27" s="8">
        <v>33786</v>
      </c>
      <c r="B27" s="28">
        <v>56.844216744123877</v>
      </c>
      <c r="C27" s="28">
        <v>17.119599709393505</v>
      </c>
      <c r="D27" s="33"/>
    </row>
    <row r="28" spans="1:5" s="21" customFormat="1" x14ac:dyDescent="0.3">
      <c r="A28" s="8">
        <v>33817</v>
      </c>
      <c r="B28" s="28">
        <v>58.032605642934897</v>
      </c>
      <c r="C28" s="28">
        <v>16.623015696198689</v>
      </c>
      <c r="D28" s="33"/>
    </row>
    <row r="29" spans="1:5" s="21" customFormat="1" x14ac:dyDescent="0.3">
      <c r="A29" s="8">
        <v>33848</v>
      </c>
      <c r="B29" s="28">
        <v>58.205672099551222</v>
      </c>
      <c r="C29" s="28">
        <v>15.951796750073321</v>
      </c>
      <c r="D29" s="33"/>
      <c r="E29" s="34"/>
    </row>
    <row r="30" spans="1:5" s="21" customFormat="1" x14ac:dyDescent="0.3">
      <c r="A30" s="8">
        <v>33878</v>
      </c>
      <c r="B30" s="28">
        <v>59.152005589818245</v>
      </c>
      <c r="C30" s="28">
        <v>15.731440048577847</v>
      </c>
      <c r="D30" s="33"/>
      <c r="E30" s="34"/>
    </row>
    <row r="31" spans="1:5" s="21" customFormat="1" x14ac:dyDescent="0.3">
      <c r="A31" s="8">
        <v>33909</v>
      </c>
      <c r="B31" s="28">
        <v>59.785873910594646</v>
      </c>
      <c r="C31" s="28">
        <v>15.017503434563245</v>
      </c>
      <c r="D31" s="33"/>
    </row>
    <row r="32" spans="1:5" s="21" customFormat="1" x14ac:dyDescent="0.3">
      <c r="A32" s="8">
        <v>33939</v>
      </c>
      <c r="B32" s="28">
        <v>59.813780563591514</v>
      </c>
      <c r="C32" s="28">
        <v>13.969124836565708</v>
      </c>
      <c r="D32" s="33"/>
    </row>
    <row r="33" spans="1:4" s="21" customFormat="1" x14ac:dyDescent="0.3">
      <c r="A33" s="8">
        <v>33970</v>
      </c>
      <c r="B33" s="28">
        <v>59.81774846622335</v>
      </c>
      <c r="C33" s="28">
        <v>15.123317494088056</v>
      </c>
      <c r="D33" s="33"/>
    </row>
    <row r="34" spans="1:4" s="21" customFormat="1" x14ac:dyDescent="0.3">
      <c r="A34" s="8">
        <v>34001</v>
      </c>
      <c r="B34" s="28">
        <v>60.988452350213166</v>
      </c>
      <c r="C34" s="28">
        <v>14.551733726950184</v>
      </c>
      <c r="D34" s="33"/>
    </row>
    <row r="35" spans="1:4" s="21" customFormat="1" x14ac:dyDescent="0.3">
      <c r="A35" s="8">
        <v>34029</v>
      </c>
      <c r="B35" s="28">
        <v>60.990075897767596</v>
      </c>
      <c r="C35" s="28">
        <v>13.906075030587782</v>
      </c>
      <c r="D35" s="33"/>
    </row>
    <row r="36" spans="1:4" s="21" customFormat="1" x14ac:dyDescent="0.3">
      <c r="A36" s="8">
        <v>34060</v>
      </c>
      <c r="B36" s="28">
        <v>61.02320064331073</v>
      </c>
      <c r="C36" s="28">
        <v>14.124503820281994</v>
      </c>
      <c r="D36" s="33"/>
    </row>
    <row r="37" spans="1:4" s="21" customFormat="1" x14ac:dyDescent="0.3">
      <c r="A37" s="8">
        <v>34090</v>
      </c>
      <c r="B37" s="28">
        <v>61.063680837556987</v>
      </c>
      <c r="C37" s="28">
        <v>13.705578349247416</v>
      </c>
      <c r="D37" s="33"/>
    </row>
    <row r="38" spans="1:4" s="21" customFormat="1" x14ac:dyDescent="0.3">
      <c r="A38" s="8">
        <v>34121</v>
      </c>
      <c r="B38" s="28">
        <v>61.331213632327952</v>
      </c>
      <c r="C38" s="28">
        <v>13.424963170734221</v>
      </c>
      <c r="D38" s="33"/>
    </row>
    <row r="39" spans="1:4" s="21" customFormat="1" x14ac:dyDescent="0.3">
      <c r="A39" s="8">
        <v>34151</v>
      </c>
      <c r="B39" s="28">
        <v>61.606425510819051</v>
      </c>
      <c r="C39" s="28">
        <v>14.573944687539894</v>
      </c>
      <c r="D39" s="33"/>
    </row>
    <row r="40" spans="1:4" s="21" customFormat="1" x14ac:dyDescent="0.3">
      <c r="A40" s="8">
        <v>34182</v>
      </c>
      <c r="B40" s="28">
        <v>62.047248631524369</v>
      </c>
      <c r="C40" s="28">
        <v>13.812269428009397</v>
      </c>
      <c r="D40" s="33"/>
    </row>
    <row r="41" spans="1:4" s="21" customFormat="1" x14ac:dyDescent="0.3">
      <c r="A41" s="8">
        <v>34213</v>
      </c>
      <c r="B41" s="28">
        <v>62.705387965461426</v>
      </c>
      <c r="C41" s="28">
        <v>13.284163479538607</v>
      </c>
      <c r="D41" s="33"/>
    </row>
    <row r="42" spans="1:4" s="21" customFormat="1" x14ac:dyDescent="0.3">
      <c r="A42" s="8">
        <v>34243</v>
      </c>
      <c r="B42" s="28">
        <v>63.521794029332213</v>
      </c>
      <c r="C42" s="28">
        <v>13.002875419301468</v>
      </c>
      <c r="D42" s="33"/>
    </row>
    <row r="43" spans="1:4" s="21" customFormat="1" x14ac:dyDescent="0.3">
      <c r="A43" s="8">
        <v>34274</v>
      </c>
      <c r="B43" s="28">
        <v>63.383195244621717</v>
      </c>
      <c r="C43" s="28">
        <v>12.568161096134242</v>
      </c>
      <c r="D43" s="33"/>
    </row>
    <row r="44" spans="1:4" s="21" customFormat="1" x14ac:dyDescent="0.3">
      <c r="A44" s="8">
        <v>34304</v>
      </c>
      <c r="B44" s="28">
        <v>63.437520636332387</v>
      </c>
      <c r="C44" s="28">
        <v>11.802448620724409</v>
      </c>
      <c r="D44" s="33"/>
    </row>
    <row r="45" spans="1:4" s="21" customFormat="1" x14ac:dyDescent="0.3">
      <c r="A45" s="8">
        <v>34335</v>
      </c>
      <c r="B45" s="28">
        <v>61.102229024172871</v>
      </c>
      <c r="C45" s="28">
        <v>12.738372359628327</v>
      </c>
      <c r="D45" s="33"/>
    </row>
    <row r="46" spans="1:4" s="21" customFormat="1" x14ac:dyDescent="0.3">
      <c r="A46" s="8">
        <v>34366</v>
      </c>
      <c r="B46" s="28">
        <v>61.43476254655458</v>
      </c>
      <c r="C46" s="28">
        <v>12.012083732664133</v>
      </c>
      <c r="D46" s="33"/>
    </row>
    <row r="47" spans="1:4" s="21" customFormat="1" x14ac:dyDescent="0.3">
      <c r="A47" s="8">
        <v>34394</v>
      </c>
      <c r="B47" s="28">
        <v>61.060764729671966</v>
      </c>
      <c r="C47" s="28">
        <v>12.406477923343857</v>
      </c>
      <c r="D47" s="33"/>
    </row>
    <row r="48" spans="1:4" s="21" customFormat="1" x14ac:dyDescent="0.3">
      <c r="A48" s="8">
        <v>34425</v>
      </c>
      <c r="B48" s="28">
        <v>61.342975181893337</v>
      </c>
      <c r="C48" s="28">
        <v>12.317021237791844</v>
      </c>
      <c r="D48" s="33"/>
    </row>
    <row r="49" spans="1:4" s="21" customFormat="1" x14ac:dyDescent="0.3">
      <c r="A49" s="8">
        <v>34455</v>
      </c>
      <c r="B49" s="28">
        <v>60.92002435277707</v>
      </c>
      <c r="C49" s="28">
        <v>12.765911008446507</v>
      </c>
      <c r="D49" s="33"/>
    </row>
    <row r="50" spans="1:4" s="21" customFormat="1" x14ac:dyDescent="0.3">
      <c r="A50" s="8">
        <v>34486</v>
      </c>
      <c r="B50" s="28">
        <v>61.105430060825441</v>
      </c>
      <c r="C50" s="28">
        <v>11.884414039533684</v>
      </c>
      <c r="D50" s="33"/>
    </row>
    <row r="51" spans="1:4" s="21" customFormat="1" x14ac:dyDescent="0.3">
      <c r="A51" s="8">
        <v>34516</v>
      </c>
      <c r="B51" s="28">
        <v>61.388382015312438</v>
      </c>
      <c r="C51" s="28">
        <v>11.924428647329046</v>
      </c>
      <c r="D51" s="33"/>
    </row>
    <row r="52" spans="1:4" s="21" customFormat="1" x14ac:dyDescent="0.3">
      <c r="A52" s="8">
        <v>34547</v>
      </c>
      <c r="B52" s="28">
        <v>61.962204742328765</v>
      </c>
      <c r="C52" s="28">
        <v>11.117614428952928</v>
      </c>
      <c r="D52" s="33"/>
    </row>
    <row r="53" spans="1:4" s="21" customFormat="1" x14ac:dyDescent="0.3">
      <c r="A53" s="8">
        <v>34578</v>
      </c>
      <c r="B53" s="28">
        <v>62.137571919483072</v>
      </c>
      <c r="C53" s="28">
        <v>11.72809912690091</v>
      </c>
      <c r="D53" s="33"/>
    </row>
    <row r="54" spans="1:4" s="21" customFormat="1" x14ac:dyDescent="0.3">
      <c r="A54" s="8">
        <v>34608</v>
      </c>
      <c r="B54" s="28">
        <v>62.895299754862521</v>
      </c>
      <c r="C54" s="28">
        <v>11.410315105979748</v>
      </c>
      <c r="D54" s="33"/>
    </row>
    <row r="55" spans="1:4" s="21" customFormat="1" x14ac:dyDescent="0.3">
      <c r="A55" s="8">
        <v>34639</v>
      </c>
      <c r="B55" s="28">
        <v>62.395915104318725</v>
      </c>
      <c r="C55" s="28">
        <v>10.99492548930626</v>
      </c>
      <c r="D55" s="33"/>
    </row>
    <row r="56" spans="1:4" s="21" customFormat="1" x14ac:dyDescent="0.3">
      <c r="A56" s="8">
        <v>34669</v>
      </c>
      <c r="B56" s="28">
        <v>62.266589990214563</v>
      </c>
      <c r="C56" s="28">
        <v>10.61577847497575</v>
      </c>
      <c r="D56" s="33"/>
    </row>
    <row r="57" spans="1:4" s="21" customFormat="1" x14ac:dyDescent="0.3">
      <c r="A57" s="8">
        <v>34700</v>
      </c>
      <c r="B57" s="28">
        <v>62.685818423572989</v>
      </c>
      <c r="C57" s="28">
        <v>11.327596492116019</v>
      </c>
      <c r="D57" s="33"/>
    </row>
    <row r="58" spans="1:4" s="21" customFormat="1" x14ac:dyDescent="0.3">
      <c r="A58" s="8">
        <v>34731</v>
      </c>
      <c r="B58" s="28">
        <v>62.975939690061267</v>
      </c>
      <c r="C58" s="28">
        <v>10.916565327782953</v>
      </c>
      <c r="D58" s="33"/>
    </row>
    <row r="59" spans="1:4" s="21" customFormat="1" x14ac:dyDescent="0.3">
      <c r="A59" s="8">
        <v>34759</v>
      </c>
      <c r="B59" s="28">
        <v>63.187126463420107</v>
      </c>
      <c r="C59" s="28">
        <v>11.563856711029025</v>
      </c>
      <c r="D59" s="33"/>
    </row>
    <row r="60" spans="1:4" s="21" customFormat="1" x14ac:dyDescent="0.3">
      <c r="A60" s="8">
        <v>34790</v>
      </c>
      <c r="B60" s="28">
        <v>63.200491331760169</v>
      </c>
      <c r="C60" s="28">
        <v>11.109201522144588</v>
      </c>
      <c r="D60" s="33"/>
    </row>
    <row r="61" spans="1:4" s="21" customFormat="1" x14ac:dyDescent="0.3">
      <c r="A61" s="8">
        <v>34820</v>
      </c>
      <c r="B61" s="28">
        <v>63.237103539268126</v>
      </c>
      <c r="C61" s="28">
        <v>9.9699774218897979</v>
      </c>
      <c r="D61" s="33"/>
    </row>
    <row r="62" spans="1:4" s="21" customFormat="1" x14ac:dyDescent="0.3">
      <c r="A62" s="8">
        <v>34851</v>
      </c>
      <c r="B62" s="28">
        <v>63.78419919283651</v>
      </c>
      <c r="C62" s="28">
        <v>9.3970855376250757</v>
      </c>
      <c r="D62" s="33"/>
    </row>
    <row r="63" spans="1:4" s="21" customFormat="1" x14ac:dyDescent="0.3">
      <c r="A63" s="8">
        <v>34881</v>
      </c>
      <c r="B63" s="28">
        <v>63.499079662503334</v>
      </c>
      <c r="C63" s="28">
        <v>9.6003232972550521</v>
      </c>
      <c r="D63" s="33"/>
    </row>
    <row r="64" spans="1:4" s="21" customFormat="1" x14ac:dyDescent="0.3">
      <c r="A64" s="8">
        <v>34912</v>
      </c>
      <c r="B64" s="28">
        <v>64.637651307898039</v>
      </c>
      <c r="C64" s="28">
        <v>9.3064034843673795</v>
      </c>
      <c r="D64" s="33"/>
    </row>
    <row r="65" spans="1:4" s="21" customFormat="1" x14ac:dyDescent="0.3">
      <c r="A65" s="8">
        <v>34943</v>
      </c>
      <c r="B65" s="28">
        <v>64.314207154330333</v>
      </c>
      <c r="C65" s="28">
        <v>9.7668021569939647</v>
      </c>
      <c r="D65" s="33"/>
    </row>
    <row r="66" spans="1:4" s="21" customFormat="1" x14ac:dyDescent="0.3">
      <c r="A66" s="8">
        <v>34973</v>
      </c>
      <c r="B66" s="28">
        <v>64.810078984972577</v>
      </c>
      <c r="C66" s="28">
        <v>9.6143747305291676</v>
      </c>
      <c r="D66" s="33"/>
    </row>
    <row r="67" spans="1:4" s="21" customFormat="1" x14ac:dyDescent="0.3">
      <c r="A67" s="8">
        <v>35004</v>
      </c>
      <c r="B67" s="28">
        <v>65.363889651762975</v>
      </c>
      <c r="C67" s="28">
        <v>8.7186787476635175</v>
      </c>
      <c r="D67" s="33"/>
    </row>
    <row r="68" spans="1:4" s="21" customFormat="1" x14ac:dyDescent="0.3">
      <c r="A68" s="8">
        <v>35034</v>
      </c>
      <c r="B68" s="28">
        <v>65.598441254034512</v>
      </c>
      <c r="C68" s="28">
        <v>8.5284707345778958</v>
      </c>
      <c r="D68" s="33"/>
    </row>
    <row r="69" spans="1:4" s="21" customFormat="1" x14ac:dyDescent="0.3">
      <c r="A69" s="8">
        <v>35065</v>
      </c>
      <c r="B69" s="28">
        <v>65.51395038263064</v>
      </c>
      <c r="C69" s="28">
        <v>9.228306488349153</v>
      </c>
      <c r="D69" s="33"/>
    </row>
    <row r="70" spans="1:4" s="21" customFormat="1" x14ac:dyDescent="0.3">
      <c r="A70" s="8">
        <v>35096</v>
      </c>
      <c r="B70" s="28">
        <v>65.465884366473972</v>
      </c>
      <c r="C70" s="28">
        <v>8.6591293749900924</v>
      </c>
      <c r="D70" s="33"/>
    </row>
    <row r="71" spans="1:4" s="21" customFormat="1" x14ac:dyDescent="0.3">
      <c r="A71" s="8">
        <v>35125</v>
      </c>
      <c r="B71" s="28">
        <v>65.833473589117148</v>
      </c>
      <c r="C71" s="28">
        <v>8.1779009832159542</v>
      </c>
      <c r="D71" s="33"/>
    </row>
    <row r="72" spans="1:4" s="21" customFormat="1" x14ac:dyDescent="0.3">
      <c r="A72" s="8">
        <v>35156</v>
      </c>
      <c r="B72" s="28">
        <v>65.985841887131784</v>
      </c>
      <c r="C72" s="28">
        <v>8.8314903173458781</v>
      </c>
      <c r="D72" s="33"/>
    </row>
    <row r="73" spans="1:4" s="21" customFormat="1" x14ac:dyDescent="0.3">
      <c r="A73" s="8">
        <v>35186</v>
      </c>
      <c r="B73" s="28">
        <v>66.333580733364144</v>
      </c>
      <c r="C73" s="28">
        <v>8.9193943594844178</v>
      </c>
      <c r="D73" s="33"/>
    </row>
    <row r="74" spans="1:4" s="21" customFormat="1" x14ac:dyDescent="0.3">
      <c r="A74" s="8">
        <v>35217</v>
      </c>
      <c r="B74" s="28">
        <v>66.549787270647585</v>
      </c>
      <c r="C74" s="28">
        <v>8.7241936957183555</v>
      </c>
      <c r="D74" s="33"/>
    </row>
    <row r="75" spans="1:4" s="21" customFormat="1" x14ac:dyDescent="0.3">
      <c r="A75" s="8">
        <v>35247</v>
      </c>
      <c r="B75" s="28">
        <v>66.156017182561229</v>
      </c>
      <c r="C75" s="28">
        <v>9.9219829320989845</v>
      </c>
      <c r="D75" s="33"/>
    </row>
    <row r="76" spans="1:4" s="21" customFormat="1" x14ac:dyDescent="0.3">
      <c r="A76" s="8">
        <v>35278</v>
      </c>
      <c r="B76" s="28">
        <v>66.327921813301643</v>
      </c>
      <c r="C76" s="28">
        <v>9.2107661744818667</v>
      </c>
      <c r="D76" s="33"/>
    </row>
    <row r="77" spans="1:4" s="21" customFormat="1" x14ac:dyDescent="0.3">
      <c r="A77" s="8">
        <v>35309</v>
      </c>
      <c r="B77" s="28">
        <v>66.172317813911675</v>
      </c>
      <c r="C77" s="28">
        <v>9.7205273466706323</v>
      </c>
      <c r="D77" s="33"/>
    </row>
    <row r="78" spans="1:4" s="21" customFormat="1" x14ac:dyDescent="0.3">
      <c r="A78" s="8">
        <v>35339</v>
      </c>
      <c r="B78" s="28">
        <v>66.517756062139341</v>
      </c>
      <c r="C78" s="28">
        <v>10.658250692141189</v>
      </c>
      <c r="D78" s="33"/>
    </row>
    <row r="79" spans="1:4" s="21" customFormat="1" x14ac:dyDescent="0.3">
      <c r="A79" s="8">
        <v>35370</v>
      </c>
      <c r="B79" s="28">
        <v>66.76823100818622</v>
      </c>
      <c r="C79" s="28">
        <v>10.303447821372473</v>
      </c>
      <c r="D79" s="33"/>
    </row>
    <row r="80" spans="1:4" s="21" customFormat="1" x14ac:dyDescent="0.3">
      <c r="A80" s="8">
        <v>35400</v>
      </c>
      <c r="B80" s="28">
        <v>65.209794670472263</v>
      </c>
      <c r="C80" s="28">
        <v>11.315758729242612</v>
      </c>
      <c r="D80" s="33"/>
    </row>
    <row r="81" spans="1:4" s="21" customFormat="1" x14ac:dyDescent="0.3">
      <c r="A81" s="8">
        <v>35431</v>
      </c>
      <c r="B81" s="28">
        <v>65.062119544371896</v>
      </c>
      <c r="C81" s="28">
        <v>12.490092560009932</v>
      </c>
      <c r="D81" s="33"/>
    </row>
    <row r="82" spans="1:4" s="21" customFormat="1" x14ac:dyDescent="0.3">
      <c r="A82" s="8">
        <v>35462</v>
      </c>
      <c r="B82" s="28">
        <v>66.272838910079955</v>
      </c>
      <c r="C82" s="28">
        <v>11.478187559486187</v>
      </c>
      <c r="D82" s="33"/>
    </row>
    <row r="83" spans="1:4" s="21" customFormat="1" x14ac:dyDescent="0.3">
      <c r="A83" s="8">
        <v>35490</v>
      </c>
      <c r="B83" s="28">
        <v>65.891414226791156</v>
      </c>
      <c r="C83" s="28">
        <v>11.318889502003628</v>
      </c>
      <c r="D83" s="33"/>
    </row>
    <row r="84" spans="1:4" s="21" customFormat="1" x14ac:dyDescent="0.3">
      <c r="A84" s="8">
        <v>35521</v>
      </c>
      <c r="B84" s="28">
        <v>65.363015664988851</v>
      </c>
      <c r="C84" s="28">
        <v>12.529656869684736</v>
      </c>
      <c r="D84" s="33"/>
    </row>
    <row r="85" spans="1:4" s="21" customFormat="1" x14ac:dyDescent="0.3">
      <c r="A85" s="8">
        <v>35551</v>
      </c>
      <c r="B85" s="28">
        <v>65.915682346905953</v>
      </c>
      <c r="C85" s="28">
        <v>11.63824068650931</v>
      </c>
      <c r="D85" s="33"/>
    </row>
    <row r="86" spans="1:4" s="21" customFormat="1" x14ac:dyDescent="0.3">
      <c r="A86" s="8">
        <v>35582</v>
      </c>
      <c r="B86" s="28">
        <v>66.208423379267117</v>
      </c>
      <c r="C86" s="28">
        <v>11.197901067307724</v>
      </c>
      <c r="D86" s="33"/>
    </row>
    <row r="87" spans="1:4" s="21" customFormat="1" x14ac:dyDescent="0.3">
      <c r="A87" s="8">
        <v>35612</v>
      </c>
      <c r="B87" s="28">
        <v>66.276560877042513</v>
      </c>
      <c r="C87" s="28">
        <v>11.87791143672543</v>
      </c>
      <c r="D87" s="33"/>
    </row>
    <row r="88" spans="1:4" s="21" customFormat="1" x14ac:dyDescent="0.3">
      <c r="A88" s="8">
        <v>35643</v>
      </c>
      <c r="B88" s="28">
        <v>66.566384532949357</v>
      </c>
      <c r="C88" s="28">
        <v>11.572410932113103</v>
      </c>
      <c r="D88" s="33"/>
    </row>
    <row r="89" spans="1:4" s="21" customFormat="1" x14ac:dyDescent="0.3">
      <c r="A89" s="8">
        <v>35674</v>
      </c>
      <c r="B89" s="28">
        <v>66.462437562250827</v>
      </c>
      <c r="C89" s="28">
        <v>11.568079378540478</v>
      </c>
      <c r="D89" s="33"/>
    </row>
    <row r="90" spans="1:4" s="21" customFormat="1" x14ac:dyDescent="0.3">
      <c r="A90" s="8">
        <v>35704</v>
      </c>
      <c r="B90" s="28">
        <v>66.756147988322141</v>
      </c>
      <c r="C90" s="28">
        <v>11.414180626182755</v>
      </c>
      <c r="D90" s="33"/>
    </row>
    <row r="91" spans="1:4" s="21" customFormat="1" x14ac:dyDescent="0.3">
      <c r="A91" s="8">
        <v>35735</v>
      </c>
      <c r="B91" s="28">
        <v>66.415129381950933</v>
      </c>
      <c r="C91" s="28">
        <v>11.121076417969995</v>
      </c>
      <c r="D91" s="33"/>
    </row>
    <row r="92" spans="1:4" s="21" customFormat="1" x14ac:dyDescent="0.3">
      <c r="A92" s="8">
        <v>35765</v>
      </c>
      <c r="B92" s="28">
        <v>65.862843805934745</v>
      </c>
      <c r="C92" s="28">
        <v>11.649256430725325</v>
      </c>
      <c r="D92" s="33"/>
    </row>
    <row r="93" spans="1:4" s="21" customFormat="1" x14ac:dyDescent="0.3">
      <c r="A93" s="8">
        <v>35796</v>
      </c>
      <c r="B93" s="28">
        <v>66.574737666753578</v>
      </c>
      <c r="C93" s="28">
        <v>11.620754840131651</v>
      </c>
      <c r="D93" s="33"/>
    </row>
    <row r="94" spans="1:4" s="21" customFormat="1" x14ac:dyDescent="0.3">
      <c r="A94" s="8">
        <v>35827</v>
      </c>
      <c r="B94" s="28">
        <v>66.544342734373103</v>
      </c>
      <c r="C94" s="28">
        <v>11.078711221339775</v>
      </c>
      <c r="D94" s="33"/>
    </row>
    <row r="95" spans="1:4" s="21" customFormat="1" x14ac:dyDescent="0.3">
      <c r="A95" s="8">
        <v>35855</v>
      </c>
      <c r="B95" s="28">
        <v>66.054510506520671</v>
      </c>
      <c r="C95" s="28">
        <v>10.961898874939656</v>
      </c>
      <c r="D95" s="33"/>
    </row>
    <row r="96" spans="1:4" s="21" customFormat="1" x14ac:dyDescent="0.3">
      <c r="A96" s="8">
        <v>35886</v>
      </c>
      <c r="B96" s="28">
        <v>67.361574391148352</v>
      </c>
      <c r="C96" s="28">
        <v>11.130877487029627</v>
      </c>
      <c r="D96" s="33"/>
    </row>
    <row r="97" spans="1:4" s="21" customFormat="1" x14ac:dyDescent="0.3">
      <c r="A97" s="8">
        <v>35916</v>
      </c>
      <c r="B97" s="28">
        <v>67.96488364442304</v>
      </c>
      <c r="C97" s="28">
        <v>10.709392841041858</v>
      </c>
      <c r="D97" s="33"/>
    </row>
    <row r="98" spans="1:4" s="21" customFormat="1" x14ac:dyDescent="0.3">
      <c r="A98" s="8">
        <v>35947</v>
      </c>
      <c r="B98" s="28">
        <v>66.758336508087368</v>
      </c>
      <c r="C98" s="28">
        <v>10.699926008437318</v>
      </c>
      <c r="D98" s="33"/>
    </row>
    <row r="99" spans="1:4" s="21" customFormat="1" x14ac:dyDescent="0.3">
      <c r="A99" s="8">
        <v>35977</v>
      </c>
      <c r="B99" s="28">
        <v>66.981947191442089</v>
      </c>
      <c r="C99" s="28">
        <v>10.631731987126686</v>
      </c>
      <c r="D99" s="33"/>
    </row>
    <row r="100" spans="1:4" s="21" customFormat="1" x14ac:dyDescent="0.3">
      <c r="A100" s="8">
        <v>36008</v>
      </c>
      <c r="B100" s="28">
        <v>66.919113185303274</v>
      </c>
      <c r="C100" s="28">
        <v>10.141037232208912</v>
      </c>
      <c r="D100" s="33"/>
    </row>
    <row r="101" spans="1:4" s="21" customFormat="1" x14ac:dyDescent="0.3">
      <c r="A101" s="8">
        <v>36039</v>
      </c>
      <c r="B101" s="28">
        <v>66.891982315777398</v>
      </c>
      <c r="C101" s="28">
        <v>10.536746171650703</v>
      </c>
      <c r="D101" s="33"/>
    </row>
    <row r="102" spans="1:4" s="21" customFormat="1" x14ac:dyDescent="0.3">
      <c r="A102" s="8">
        <v>36069</v>
      </c>
      <c r="B102" s="28">
        <v>67.411798725820688</v>
      </c>
      <c r="C102" s="28">
        <v>10.551105861766999</v>
      </c>
      <c r="D102" s="33"/>
    </row>
    <row r="103" spans="1:4" s="21" customFormat="1" x14ac:dyDescent="0.3">
      <c r="A103" s="8">
        <v>36100</v>
      </c>
      <c r="B103" s="28">
        <v>66.797648142166537</v>
      </c>
      <c r="C103" s="28">
        <v>10.667885090247713</v>
      </c>
      <c r="D103" s="33"/>
    </row>
    <row r="104" spans="1:4" s="21" customFormat="1" x14ac:dyDescent="0.3">
      <c r="A104" s="8">
        <v>36130</v>
      </c>
      <c r="B104" s="28">
        <v>67.284770103436898</v>
      </c>
      <c r="C104" s="28">
        <v>11.791856900062026</v>
      </c>
      <c r="D104" s="33"/>
    </row>
    <row r="105" spans="1:4" s="21" customFormat="1" x14ac:dyDescent="0.3">
      <c r="A105" s="8">
        <v>36161</v>
      </c>
      <c r="B105" s="28">
        <v>66.833988842884352</v>
      </c>
      <c r="C105" s="28">
        <v>12.069669296482092</v>
      </c>
      <c r="D105" s="33"/>
    </row>
    <row r="106" spans="1:4" s="21" customFormat="1" x14ac:dyDescent="0.3">
      <c r="A106" s="8">
        <v>36192</v>
      </c>
      <c r="B106" s="28">
        <v>66.479604500175398</v>
      </c>
      <c r="C106" s="28">
        <v>12.112209299098005</v>
      </c>
      <c r="D106" s="33"/>
    </row>
    <row r="107" spans="1:4" s="21" customFormat="1" x14ac:dyDescent="0.3">
      <c r="A107" s="8">
        <v>36220</v>
      </c>
      <c r="B107" s="28">
        <v>67.366561894707615</v>
      </c>
      <c r="C107" s="28">
        <v>11.178014390110718</v>
      </c>
      <c r="D107" s="33"/>
    </row>
    <row r="108" spans="1:4" s="21" customFormat="1" x14ac:dyDescent="0.3">
      <c r="A108" s="8">
        <v>36251</v>
      </c>
      <c r="B108" s="28">
        <v>66.819889197086553</v>
      </c>
      <c r="C108" s="28">
        <v>12.085371874322547</v>
      </c>
      <c r="D108" s="33"/>
    </row>
    <row r="109" spans="1:4" s="21" customFormat="1" x14ac:dyDescent="0.3">
      <c r="A109" s="8">
        <v>36281</v>
      </c>
      <c r="B109" s="28">
        <v>67.596589334760608</v>
      </c>
      <c r="C109" s="28">
        <v>11.318803918810163</v>
      </c>
      <c r="D109" s="33"/>
    </row>
    <row r="110" spans="1:4" s="21" customFormat="1" x14ac:dyDescent="0.3">
      <c r="A110" s="8">
        <v>36312</v>
      </c>
      <c r="B110" s="28">
        <v>67.021347116780092</v>
      </c>
      <c r="C110" s="28">
        <v>10.599918678999467</v>
      </c>
      <c r="D110" s="33"/>
    </row>
    <row r="111" spans="1:4" s="21" customFormat="1" x14ac:dyDescent="0.3">
      <c r="A111" s="8">
        <v>36342</v>
      </c>
      <c r="B111" s="28">
        <v>66.774176250312195</v>
      </c>
      <c r="C111" s="28">
        <v>11.343680462977092</v>
      </c>
      <c r="D111" s="33"/>
    </row>
    <row r="112" spans="1:4" s="21" customFormat="1" x14ac:dyDescent="0.3">
      <c r="A112" s="8">
        <v>36373</v>
      </c>
      <c r="B112" s="28">
        <v>64.975640535279908</v>
      </c>
      <c r="C112" s="28">
        <v>12.844216962150243</v>
      </c>
      <c r="D112" s="33"/>
    </row>
    <row r="113" spans="1:4" s="21" customFormat="1" x14ac:dyDescent="0.3">
      <c r="A113" s="8">
        <v>36404</v>
      </c>
      <c r="B113" s="28">
        <v>64.730765410600924</v>
      </c>
      <c r="C113" s="28">
        <v>13.665603238428217</v>
      </c>
      <c r="D113" s="33"/>
    </row>
    <row r="114" spans="1:4" s="21" customFormat="1" x14ac:dyDescent="0.3">
      <c r="A114" s="8">
        <v>36434</v>
      </c>
      <c r="B114" s="28">
        <v>64.411699969955706</v>
      </c>
      <c r="C114" s="28">
        <v>14.265510627860911</v>
      </c>
      <c r="D114" s="33"/>
    </row>
    <row r="115" spans="1:4" s="21" customFormat="1" x14ac:dyDescent="0.3">
      <c r="A115" s="8">
        <v>36465</v>
      </c>
      <c r="B115" s="28">
        <v>64.458734807109337</v>
      </c>
      <c r="C115" s="28">
        <v>14.696204688295539</v>
      </c>
      <c r="D115" s="33"/>
    </row>
    <row r="116" spans="1:4" s="21" customFormat="1" x14ac:dyDescent="0.3">
      <c r="A116" s="8">
        <v>36495</v>
      </c>
      <c r="B116" s="28">
        <v>64.085745260997527</v>
      </c>
      <c r="C116" s="28">
        <v>15.077352849476359</v>
      </c>
      <c r="D116" s="33"/>
    </row>
    <row r="117" spans="1:4" s="21" customFormat="1" x14ac:dyDescent="0.3">
      <c r="A117" s="8">
        <v>36526</v>
      </c>
      <c r="B117" s="28">
        <v>62.485426016274268</v>
      </c>
      <c r="C117" s="28">
        <v>16.552886802165709</v>
      </c>
      <c r="D117" s="33"/>
    </row>
    <row r="118" spans="1:4" s="21" customFormat="1" x14ac:dyDescent="0.3">
      <c r="A118" s="8">
        <v>36557</v>
      </c>
      <c r="B118" s="28">
        <v>62.782239005207572</v>
      </c>
      <c r="C118" s="28">
        <v>15.871998984724206</v>
      </c>
      <c r="D118" s="33"/>
    </row>
    <row r="119" spans="1:4" s="21" customFormat="1" x14ac:dyDescent="0.3">
      <c r="A119" s="8">
        <v>36586</v>
      </c>
      <c r="B119" s="28">
        <v>62.070126993532412</v>
      </c>
      <c r="C119" s="28">
        <v>17.006319391157341</v>
      </c>
      <c r="D119" s="33"/>
    </row>
    <row r="120" spans="1:4" s="21" customFormat="1" x14ac:dyDescent="0.3">
      <c r="A120" s="8">
        <v>36617</v>
      </c>
      <c r="B120" s="28">
        <v>61.695891581307308</v>
      </c>
      <c r="C120" s="28">
        <v>17.86002038614113</v>
      </c>
      <c r="D120" s="33"/>
    </row>
    <row r="121" spans="1:4" s="21" customFormat="1" x14ac:dyDescent="0.3">
      <c r="A121" s="8">
        <v>36647</v>
      </c>
      <c r="B121" s="28">
        <v>61.930068169175648</v>
      </c>
      <c r="C121" s="28">
        <v>18.545269649417452</v>
      </c>
      <c r="D121" s="33"/>
    </row>
    <row r="122" spans="1:4" s="21" customFormat="1" x14ac:dyDescent="0.3">
      <c r="A122" s="8">
        <v>36678</v>
      </c>
      <c r="B122" s="28">
        <v>62.247215057702562</v>
      </c>
      <c r="C122" s="28">
        <v>18.078507267992087</v>
      </c>
      <c r="D122" s="33"/>
    </row>
    <row r="123" spans="1:4" s="21" customFormat="1" x14ac:dyDescent="0.3">
      <c r="A123" s="8">
        <v>36708</v>
      </c>
      <c r="B123" s="28">
        <v>62.041113074806233</v>
      </c>
      <c r="C123" s="28">
        <v>18.685629542398953</v>
      </c>
      <c r="D123" s="33"/>
    </row>
    <row r="124" spans="1:4" s="21" customFormat="1" x14ac:dyDescent="0.3">
      <c r="A124" s="8">
        <v>36739</v>
      </c>
      <c r="B124" s="28">
        <v>61.691640649856659</v>
      </c>
      <c r="C124" s="28">
        <v>19.62384398189964</v>
      </c>
      <c r="D124" s="33"/>
    </row>
    <row r="125" spans="1:4" s="21" customFormat="1" x14ac:dyDescent="0.3">
      <c r="A125" s="8">
        <v>36770</v>
      </c>
      <c r="B125" s="28">
        <v>61.782623132208215</v>
      </c>
      <c r="C125" s="28">
        <v>19.663524190889998</v>
      </c>
      <c r="D125" s="33"/>
    </row>
    <row r="126" spans="1:4" s="21" customFormat="1" x14ac:dyDescent="0.3">
      <c r="A126" s="8">
        <v>36800</v>
      </c>
      <c r="B126" s="28">
        <v>60.002345223661521</v>
      </c>
      <c r="C126" s="28">
        <v>21.173744281104252</v>
      </c>
      <c r="D126" s="33"/>
    </row>
    <row r="127" spans="1:4" s="21" customFormat="1" x14ac:dyDescent="0.3">
      <c r="A127" s="8">
        <v>36831</v>
      </c>
      <c r="B127" s="28">
        <v>59.691918361405925</v>
      </c>
      <c r="C127" s="28">
        <v>20.738848037456002</v>
      </c>
      <c r="D127" s="33"/>
    </row>
    <row r="128" spans="1:4" s="21" customFormat="1" x14ac:dyDescent="0.3">
      <c r="A128" s="8">
        <v>36861</v>
      </c>
      <c r="B128" s="28">
        <v>59.434655051523499</v>
      </c>
      <c r="C128" s="28">
        <v>21.200732630770517</v>
      </c>
      <c r="D128" s="33"/>
    </row>
    <row r="129" spans="1:4" s="21" customFormat="1" x14ac:dyDescent="0.3">
      <c r="A129" s="8">
        <v>36892</v>
      </c>
      <c r="B129" s="28">
        <v>59.210246040997241</v>
      </c>
      <c r="C129" s="28">
        <v>21.543578155208756</v>
      </c>
      <c r="D129" s="33"/>
    </row>
    <row r="130" spans="1:4" s="21" customFormat="1" x14ac:dyDescent="0.3">
      <c r="A130" s="8">
        <v>36923</v>
      </c>
      <c r="B130" s="28">
        <v>59.838415213603099</v>
      </c>
      <c r="C130" s="28">
        <v>21.885958376077959</v>
      </c>
      <c r="D130" s="33"/>
    </row>
    <row r="131" spans="1:4" s="21" customFormat="1" x14ac:dyDescent="0.3">
      <c r="A131" s="8">
        <v>36951</v>
      </c>
      <c r="B131" s="28">
        <v>60.003088151457618</v>
      </c>
      <c r="C131" s="28">
        <v>22.389480189178609</v>
      </c>
      <c r="D131" s="33"/>
    </row>
    <row r="132" spans="1:4" s="21" customFormat="1" x14ac:dyDescent="0.3">
      <c r="A132" s="8">
        <v>36982</v>
      </c>
      <c r="B132" s="28">
        <v>59.045148371454026</v>
      </c>
      <c r="C132" s="28">
        <v>22.762003588916315</v>
      </c>
      <c r="D132" s="33"/>
    </row>
    <row r="133" spans="1:4" s="21" customFormat="1" x14ac:dyDescent="0.3">
      <c r="A133" s="8">
        <v>37012</v>
      </c>
      <c r="B133" s="28">
        <v>59.205065571303386</v>
      </c>
      <c r="C133" s="28">
        <v>22.985823960845263</v>
      </c>
      <c r="D133" s="33"/>
    </row>
    <row r="134" spans="1:4" s="21" customFormat="1" x14ac:dyDescent="0.3">
      <c r="A134" s="8">
        <v>37043</v>
      </c>
      <c r="B134" s="28">
        <v>59.30021183536315</v>
      </c>
      <c r="C134" s="28">
        <v>22.513797185624959</v>
      </c>
      <c r="D134" s="33"/>
    </row>
    <row r="135" spans="1:4" s="21" customFormat="1" x14ac:dyDescent="0.3">
      <c r="A135" s="8">
        <v>37073</v>
      </c>
      <c r="B135" s="28">
        <v>59.468334188697789</v>
      </c>
      <c r="C135" s="28">
        <v>22.762583723107813</v>
      </c>
      <c r="D135" s="33"/>
    </row>
    <row r="136" spans="1:4" s="21" customFormat="1" x14ac:dyDescent="0.3">
      <c r="A136" s="8">
        <v>37104</v>
      </c>
      <c r="B136" s="28">
        <v>59.292809213288258</v>
      </c>
      <c r="C136" s="28">
        <v>23.459246671139912</v>
      </c>
      <c r="D136" s="33"/>
    </row>
    <row r="137" spans="1:4" s="21" customFormat="1" x14ac:dyDescent="0.3">
      <c r="A137" s="8">
        <v>37135</v>
      </c>
      <c r="B137" s="28">
        <v>58.739545588066292</v>
      </c>
      <c r="C137" s="28">
        <v>24.123509063082054</v>
      </c>
      <c r="D137" s="33"/>
    </row>
    <row r="138" spans="1:4" s="21" customFormat="1" x14ac:dyDescent="0.3">
      <c r="A138" s="8">
        <v>37165</v>
      </c>
      <c r="B138" s="28">
        <v>58.356759630798628</v>
      </c>
      <c r="C138" s="28">
        <v>24.808782189496519</v>
      </c>
      <c r="D138" s="33"/>
    </row>
    <row r="139" spans="1:4" s="21" customFormat="1" x14ac:dyDescent="0.3">
      <c r="A139" s="8">
        <v>37196</v>
      </c>
      <c r="B139" s="28">
        <v>57.395936341443786</v>
      </c>
      <c r="C139" s="28">
        <v>25.03667303321031</v>
      </c>
      <c r="D139" s="33"/>
    </row>
    <row r="140" spans="1:4" s="21" customFormat="1" x14ac:dyDescent="0.3">
      <c r="A140" s="8">
        <v>37226</v>
      </c>
      <c r="B140" s="28">
        <v>56.852888833201533</v>
      </c>
      <c r="C140" s="28">
        <v>26.255279444150176</v>
      </c>
      <c r="D140" s="33"/>
    </row>
    <row r="141" spans="1:4" s="21" customFormat="1" x14ac:dyDescent="0.3">
      <c r="A141" s="8">
        <v>37257</v>
      </c>
      <c r="B141" s="28">
        <v>56.993014652763094</v>
      </c>
      <c r="C141" s="28">
        <v>26.490558061077529</v>
      </c>
      <c r="D141" s="33"/>
    </row>
    <row r="142" spans="1:4" s="21" customFormat="1" x14ac:dyDescent="0.3">
      <c r="A142" s="8">
        <v>37288</v>
      </c>
      <c r="B142" s="28">
        <v>56.771303882938795</v>
      </c>
      <c r="C142" s="28">
        <v>27.130253093830799</v>
      </c>
      <c r="D142" s="33"/>
    </row>
    <row r="143" spans="1:4" s="21" customFormat="1" x14ac:dyDescent="0.3">
      <c r="A143" s="8">
        <v>37316</v>
      </c>
      <c r="B143" s="28">
        <v>56.729048432057674</v>
      </c>
      <c r="C143" s="28">
        <v>27.207470324822928</v>
      </c>
      <c r="D143" s="33"/>
    </row>
    <row r="144" spans="1:4" s="21" customFormat="1" x14ac:dyDescent="0.3">
      <c r="A144" s="8">
        <v>37347</v>
      </c>
      <c r="B144" s="28">
        <v>56.516647477419689</v>
      </c>
      <c r="C144" s="28">
        <v>27.048014524795644</v>
      </c>
      <c r="D144" s="33"/>
    </row>
    <row r="145" spans="1:4" s="21" customFormat="1" x14ac:dyDescent="0.3">
      <c r="A145" s="8">
        <v>37377</v>
      </c>
      <c r="B145" s="28">
        <v>56.419501861868646</v>
      </c>
      <c r="C145" s="28">
        <v>28.448332632815077</v>
      </c>
      <c r="D145" s="33"/>
    </row>
    <row r="146" spans="1:4" s="21" customFormat="1" x14ac:dyDescent="0.3">
      <c r="A146" s="8">
        <v>37408</v>
      </c>
      <c r="B146" s="28">
        <v>56.628986427106312</v>
      </c>
      <c r="C146" s="28">
        <v>28.626256199602658</v>
      </c>
      <c r="D146" s="33"/>
    </row>
    <row r="147" spans="1:4" s="21" customFormat="1" x14ac:dyDescent="0.3">
      <c r="A147" s="8">
        <v>37438</v>
      </c>
      <c r="B147" s="28">
        <v>57.293552928439119</v>
      </c>
      <c r="C147" s="28">
        <v>27.017073057422369</v>
      </c>
      <c r="D147" s="33"/>
    </row>
    <row r="148" spans="1:4" s="21" customFormat="1" x14ac:dyDescent="0.3">
      <c r="A148" s="8">
        <v>37469</v>
      </c>
      <c r="B148" s="28">
        <v>57.201075740244711</v>
      </c>
      <c r="C148" s="28">
        <v>26.602596945931779</v>
      </c>
      <c r="D148" s="33"/>
    </row>
    <row r="149" spans="1:4" s="21" customFormat="1" x14ac:dyDescent="0.3">
      <c r="A149" s="8">
        <v>37500</v>
      </c>
      <c r="B149" s="28">
        <v>57.611086092269026</v>
      </c>
      <c r="C149" s="28">
        <v>26.360753488016265</v>
      </c>
      <c r="D149" s="33"/>
    </row>
    <row r="150" spans="1:4" s="21" customFormat="1" x14ac:dyDescent="0.3">
      <c r="A150" s="8">
        <v>37530</v>
      </c>
      <c r="B150" s="28">
        <v>58.125676761895974</v>
      </c>
      <c r="C150" s="28">
        <v>26.660043150210598</v>
      </c>
      <c r="D150" s="33"/>
    </row>
    <row r="151" spans="1:4" s="21" customFormat="1" x14ac:dyDescent="0.3">
      <c r="A151" s="8">
        <v>37561</v>
      </c>
      <c r="B151" s="28">
        <v>57.654535326290855</v>
      </c>
      <c r="C151" s="28">
        <v>27.256153888835726</v>
      </c>
      <c r="D151" s="33"/>
    </row>
    <row r="152" spans="1:4" s="21" customFormat="1" x14ac:dyDescent="0.3">
      <c r="A152" s="8">
        <v>37591</v>
      </c>
      <c r="B152" s="28">
        <v>57.822922567305149</v>
      </c>
      <c r="C152" s="28">
        <v>28.030219059931721</v>
      </c>
      <c r="D152" s="33"/>
    </row>
    <row r="153" spans="1:4" s="21" customFormat="1" x14ac:dyDescent="0.3">
      <c r="A153" s="8">
        <v>37622</v>
      </c>
      <c r="B153" s="28">
        <v>57.873197807244317</v>
      </c>
      <c r="C153" s="28">
        <v>28.053537487575657</v>
      </c>
      <c r="D153" s="33"/>
    </row>
    <row r="154" spans="1:4" s="21" customFormat="1" x14ac:dyDescent="0.3">
      <c r="A154" s="8">
        <v>37653</v>
      </c>
      <c r="B154" s="28">
        <v>57.57046778367755</v>
      </c>
      <c r="C154" s="28">
        <v>28.156638564705933</v>
      </c>
      <c r="D154" s="33"/>
    </row>
    <row r="155" spans="1:4" s="21" customFormat="1" x14ac:dyDescent="0.3">
      <c r="A155" s="8">
        <v>37681</v>
      </c>
      <c r="B155" s="28">
        <v>57.984837481406316</v>
      </c>
      <c r="C155" s="28">
        <v>27.898484063168201</v>
      </c>
      <c r="D155" s="33"/>
    </row>
    <row r="156" spans="1:4" s="21" customFormat="1" x14ac:dyDescent="0.3">
      <c r="A156" s="8">
        <v>37712</v>
      </c>
      <c r="B156" s="28">
        <v>58.502748744646318</v>
      </c>
      <c r="C156" s="28">
        <v>28.354601855045203</v>
      </c>
      <c r="D156" s="33"/>
    </row>
    <row r="157" spans="1:4" s="21" customFormat="1" x14ac:dyDescent="0.3">
      <c r="A157" s="8">
        <v>37742</v>
      </c>
      <c r="B157" s="28">
        <v>57.972172321279189</v>
      </c>
      <c r="C157" s="28">
        <v>28.10997322739281</v>
      </c>
      <c r="D157" s="33"/>
    </row>
    <row r="158" spans="1:4" s="21" customFormat="1" x14ac:dyDescent="0.3">
      <c r="A158" s="8">
        <v>37773</v>
      </c>
      <c r="B158" s="28">
        <v>57.482027752126733</v>
      </c>
      <c r="C158" s="28">
        <v>28.243674854636392</v>
      </c>
      <c r="D158" s="33"/>
    </row>
    <row r="159" spans="1:4" s="21" customFormat="1" x14ac:dyDescent="0.3">
      <c r="A159" s="8">
        <v>37803</v>
      </c>
      <c r="B159" s="28">
        <v>58.130814370983444</v>
      </c>
      <c r="C159" s="28">
        <v>28.701850940354618</v>
      </c>
      <c r="D159" s="33"/>
    </row>
    <row r="160" spans="1:4" s="21" customFormat="1" x14ac:dyDescent="0.3">
      <c r="A160" s="8">
        <v>37834</v>
      </c>
      <c r="B160" s="28">
        <v>58.261199045843348</v>
      </c>
      <c r="C160" s="28">
        <v>28.712273063073745</v>
      </c>
      <c r="D160" s="33"/>
    </row>
    <row r="161" spans="1:4" s="21" customFormat="1" x14ac:dyDescent="0.3">
      <c r="A161" s="8">
        <v>37865</v>
      </c>
      <c r="B161" s="28">
        <v>58.281518152758416</v>
      </c>
      <c r="C161" s="28">
        <v>28.286956067221446</v>
      </c>
      <c r="D161" s="33"/>
    </row>
    <row r="162" spans="1:4" s="21" customFormat="1" x14ac:dyDescent="0.3">
      <c r="A162" s="8">
        <v>37895</v>
      </c>
      <c r="B162" s="28">
        <v>58.533120586010611</v>
      </c>
      <c r="C162" s="28">
        <v>27.998335362449566</v>
      </c>
      <c r="D162" s="33"/>
    </row>
    <row r="163" spans="1:4" s="21" customFormat="1" x14ac:dyDescent="0.3">
      <c r="A163" s="8">
        <v>37926</v>
      </c>
      <c r="B163" s="28">
        <v>57.65840056639793</v>
      </c>
      <c r="C163" s="28">
        <v>29.15737692285235</v>
      </c>
      <c r="D163" s="33"/>
    </row>
    <row r="164" spans="1:4" s="21" customFormat="1" x14ac:dyDescent="0.3">
      <c r="A164" s="8">
        <v>37956</v>
      </c>
      <c r="B164" s="28">
        <v>56.706061487009485</v>
      </c>
      <c r="C164" s="28">
        <v>29.603526949774423</v>
      </c>
      <c r="D164" s="33"/>
    </row>
    <row r="165" spans="1:4" s="21" customFormat="1" x14ac:dyDescent="0.3">
      <c r="A165" s="8">
        <v>37987</v>
      </c>
      <c r="B165" s="28">
        <v>59.315320194423073</v>
      </c>
      <c r="C165" s="28">
        <v>29.8180463664585</v>
      </c>
      <c r="D165" s="33"/>
    </row>
    <row r="166" spans="1:4" s="21" customFormat="1" x14ac:dyDescent="0.3">
      <c r="A166" s="8">
        <v>38018</v>
      </c>
      <c r="B166" s="28">
        <v>59.398240048670836</v>
      </c>
      <c r="C166" s="28">
        <v>30.770516876377407</v>
      </c>
      <c r="D166" s="33"/>
    </row>
    <row r="167" spans="1:4" s="21" customFormat="1" x14ac:dyDescent="0.3">
      <c r="A167" s="8">
        <v>38047</v>
      </c>
      <c r="B167" s="28">
        <v>58.247655543520636</v>
      </c>
      <c r="C167" s="28">
        <v>31.349580495678786</v>
      </c>
      <c r="D167" s="33"/>
    </row>
    <row r="168" spans="1:4" s="21" customFormat="1" x14ac:dyDescent="0.3">
      <c r="A168" s="8">
        <v>38078</v>
      </c>
      <c r="B168" s="28">
        <v>58.686805751204531</v>
      </c>
      <c r="C168" s="28">
        <v>31.424588264172108</v>
      </c>
      <c r="D168" s="33"/>
    </row>
    <row r="169" spans="1:4" s="21" customFormat="1" x14ac:dyDescent="0.3">
      <c r="A169" s="8">
        <v>38108</v>
      </c>
      <c r="B169" s="28">
        <v>59.520279656257777</v>
      </c>
      <c r="C169" s="28">
        <v>29.911187632628927</v>
      </c>
      <c r="D169" s="33"/>
    </row>
    <row r="170" spans="1:4" s="21" customFormat="1" x14ac:dyDescent="0.3">
      <c r="A170" s="8">
        <v>38139</v>
      </c>
      <c r="B170" s="28">
        <v>59.471507931236246</v>
      </c>
      <c r="C170" s="28">
        <v>30.043410727531413</v>
      </c>
      <c r="D170" s="33"/>
    </row>
    <row r="171" spans="1:4" s="21" customFormat="1" x14ac:dyDescent="0.3">
      <c r="A171" s="8">
        <v>38169</v>
      </c>
      <c r="B171" s="28">
        <v>60.087607720147616</v>
      </c>
      <c r="C171" s="28">
        <v>30.188258744406475</v>
      </c>
      <c r="D171" s="33"/>
    </row>
    <row r="172" spans="1:4" s="21" customFormat="1" x14ac:dyDescent="0.3">
      <c r="A172" s="8">
        <v>38200</v>
      </c>
      <c r="B172" s="28">
        <v>59.69500169285584</v>
      </c>
      <c r="C172" s="28">
        <v>30.276415020789653</v>
      </c>
      <c r="D172" s="33"/>
    </row>
    <row r="173" spans="1:4" s="21" customFormat="1" x14ac:dyDescent="0.3">
      <c r="A173" s="8">
        <v>38231</v>
      </c>
      <c r="B173" s="28">
        <v>59.635615952158879</v>
      </c>
      <c r="C173" s="28">
        <v>31.434616896928652</v>
      </c>
      <c r="D173" s="33"/>
    </row>
    <row r="174" spans="1:4" s="21" customFormat="1" x14ac:dyDescent="0.3">
      <c r="A174" s="8">
        <v>38261</v>
      </c>
      <c r="B174" s="28">
        <v>58.939448722870537</v>
      </c>
      <c r="C174" s="28">
        <v>31.533539378740194</v>
      </c>
      <c r="D174" s="33"/>
    </row>
    <row r="175" spans="1:4" s="21" customFormat="1" x14ac:dyDescent="0.3">
      <c r="A175" s="8">
        <v>38292</v>
      </c>
      <c r="B175" s="28">
        <v>58.767320640140717</v>
      </c>
      <c r="C175" s="28">
        <v>31.445212523282173</v>
      </c>
      <c r="D175" s="33"/>
    </row>
    <row r="176" spans="1:4" s="21" customFormat="1" x14ac:dyDescent="0.3">
      <c r="A176" s="8">
        <v>38322</v>
      </c>
      <c r="B176" s="28">
        <v>57.930736354852371</v>
      </c>
      <c r="C176" s="28">
        <v>32.144074796738671</v>
      </c>
      <c r="D176" s="33"/>
    </row>
    <row r="177" spans="1:4" s="21" customFormat="1" x14ac:dyDescent="0.3">
      <c r="A177" s="8">
        <v>38353</v>
      </c>
      <c r="B177" s="28">
        <v>57.798035803298355</v>
      </c>
      <c r="C177" s="28">
        <v>33.006065727477747</v>
      </c>
      <c r="D177" s="33"/>
    </row>
    <row r="178" spans="1:4" s="21" customFormat="1" x14ac:dyDescent="0.3">
      <c r="A178" s="8">
        <v>38384</v>
      </c>
      <c r="B178" s="28">
        <v>58.671646041062772</v>
      </c>
      <c r="C178" s="28">
        <v>31.964985213301038</v>
      </c>
      <c r="D178" s="33"/>
    </row>
    <row r="179" spans="1:4" s="21" customFormat="1" x14ac:dyDescent="0.3">
      <c r="A179" s="8">
        <v>38412</v>
      </c>
      <c r="B179" s="28">
        <v>59.351228431880301</v>
      </c>
      <c r="C179" s="28">
        <v>30.890833440205949</v>
      </c>
      <c r="D179" s="33"/>
    </row>
    <row r="180" spans="1:4" s="21" customFormat="1" x14ac:dyDescent="0.3">
      <c r="A180" s="8">
        <v>38443</v>
      </c>
      <c r="B180" s="28">
        <v>58.670263266494246</v>
      </c>
      <c r="C180" s="28">
        <v>32.188643298046465</v>
      </c>
      <c r="D180" s="33"/>
    </row>
    <row r="181" spans="1:4" s="21" customFormat="1" x14ac:dyDescent="0.3">
      <c r="A181" s="8">
        <v>38473</v>
      </c>
      <c r="B181" s="28">
        <v>58.756216599158776</v>
      </c>
      <c r="C181" s="28">
        <v>31.650835248325699</v>
      </c>
      <c r="D181" s="33"/>
    </row>
    <row r="182" spans="1:4" s="21" customFormat="1" x14ac:dyDescent="0.3">
      <c r="A182" s="8">
        <v>38504</v>
      </c>
      <c r="B182" s="28">
        <v>58.638740457149353</v>
      </c>
      <c r="C182" s="28">
        <v>32.064560439745009</v>
      </c>
      <c r="D182" s="33"/>
    </row>
    <row r="183" spans="1:4" s="21" customFormat="1" x14ac:dyDescent="0.3">
      <c r="A183" s="8">
        <v>38534</v>
      </c>
      <c r="B183" s="28">
        <v>59.189431665470593</v>
      </c>
      <c r="C183" s="28">
        <v>31.969761820293019</v>
      </c>
      <c r="D183" s="33"/>
    </row>
    <row r="184" spans="1:4" s="21" customFormat="1" x14ac:dyDescent="0.3">
      <c r="A184" s="8">
        <v>38565</v>
      </c>
      <c r="B184" s="28">
        <v>58.965770146005404</v>
      </c>
      <c r="C184" s="28">
        <v>32.239902134559138</v>
      </c>
      <c r="D184" s="33"/>
    </row>
    <row r="185" spans="1:4" s="21" customFormat="1" x14ac:dyDescent="0.3">
      <c r="A185" s="8">
        <v>38596</v>
      </c>
      <c r="B185" s="28">
        <v>58.636158006012181</v>
      </c>
      <c r="C185" s="28">
        <v>32.287506371450689</v>
      </c>
      <c r="D185" s="33"/>
    </row>
    <row r="186" spans="1:4" s="21" customFormat="1" x14ac:dyDescent="0.3">
      <c r="A186" s="8">
        <v>38626</v>
      </c>
      <c r="B186" s="28">
        <v>58.464863195139905</v>
      </c>
      <c r="C186" s="28">
        <v>32.449986771814316</v>
      </c>
      <c r="D186" s="33"/>
    </row>
    <row r="187" spans="1:4" s="21" customFormat="1" x14ac:dyDescent="0.3">
      <c r="A187" s="8">
        <v>38657</v>
      </c>
      <c r="B187" s="28">
        <v>57.980964055860873</v>
      </c>
      <c r="C187" s="28">
        <v>32.543078329973369</v>
      </c>
      <c r="D187" s="33"/>
    </row>
    <row r="188" spans="1:4" s="21" customFormat="1" x14ac:dyDescent="0.3">
      <c r="A188" s="8">
        <v>38687</v>
      </c>
      <c r="B188" s="28">
        <v>57.31571699104704</v>
      </c>
      <c r="C188" s="28">
        <v>32.577257820959936</v>
      </c>
      <c r="D188" s="33"/>
    </row>
    <row r="189" spans="1:4" s="21" customFormat="1" x14ac:dyDescent="0.3">
      <c r="A189" s="8">
        <v>38718</v>
      </c>
      <c r="B189" s="28">
        <v>57.824175787537598</v>
      </c>
      <c r="C189" s="28">
        <v>33.082360504176656</v>
      </c>
      <c r="D189" s="33"/>
    </row>
    <row r="190" spans="1:4" s="21" customFormat="1" x14ac:dyDescent="0.3">
      <c r="A190" s="8">
        <v>38749</v>
      </c>
      <c r="B190" s="28">
        <v>58.511431389539005</v>
      </c>
      <c r="C190" s="28">
        <v>32.799994809262131</v>
      </c>
      <c r="D190" s="33"/>
    </row>
    <row r="191" spans="1:4" s="21" customFormat="1" x14ac:dyDescent="0.3">
      <c r="A191" s="8">
        <v>38777</v>
      </c>
      <c r="B191" s="28">
        <v>58.150843605781311</v>
      </c>
      <c r="C191" s="28">
        <v>32.935263605138928</v>
      </c>
      <c r="D191" s="33"/>
    </row>
    <row r="192" spans="1:4" s="21" customFormat="1" x14ac:dyDescent="0.3">
      <c r="A192" s="8">
        <v>38808</v>
      </c>
      <c r="B192" s="28">
        <v>59.593122105291243</v>
      </c>
      <c r="C192" s="28">
        <v>30.645627636491206</v>
      </c>
      <c r="D192" s="33"/>
    </row>
    <row r="193" spans="1:4" s="21" customFormat="1" x14ac:dyDescent="0.3">
      <c r="A193" s="8">
        <v>38838</v>
      </c>
      <c r="B193" s="28">
        <v>61.261253883836318</v>
      </c>
      <c r="C193" s="28">
        <v>29.600513288593799</v>
      </c>
      <c r="D193" s="33"/>
    </row>
    <row r="194" spans="1:4" s="21" customFormat="1" x14ac:dyDescent="0.3">
      <c r="A194" s="8">
        <v>38869</v>
      </c>
      <c r="B194" s="28">
        <v>61.270880461452414</v>
      </c>
      <c r="C194" s="28">
        <v>28.215040647500267</v>
      </c>
      <c r="D194" s="33"/>
    </row>
    <row r="195" spans="1:4" s="21" customFormat="1" x14ac:dyDescent="0.3">
      <c r="A195" s="8">
        <v>38899</v>
      </c>
      <c r="B195" s="28">
        <v>62.549704798324434</v>
      </c>
      <c r="C195" s="28">
        <v>26.700660706132222</v>
      </c>
      <c r="D195" s="33"/>
    </row>
    <row r="196" spans="1:4" s="21" customFormat="1" x14ac:dyDescent="0.3">
      <c r="A196" s="8">
        <v>38930</v>
      </c>
      <c r="B196" s="28">
        <v>62.805050814360072</v>
      </c>
      <c r="C196" s="28">
        <v>26.484764450549203</v>
      </c>
      <c r="D196" s="33"/>
    </row>
    <row r="197" spans="1:4" s="21" customFormat="1" x14ac:dyDescent="0.3">
      <c r="A197" s="8">
        <v>38961</v>
      </c>
      <c r="B197" s="28">
        <v>64.403872403190988</v>
      </c>
      <c r="C197" s="28">
        <v>24.73851462564879</v>
      </c>
      <c r="D197" s="33"/>
    </row>
    <row r="198" spans="1:4" s="21" customFormat="1" x14ac:dyDescent="0.3">
      <c r="A198" s="8">
        <v>38991</v>
      </c>
      <c r="B198" s="28">
        <v>64.864200462712347</v>
      </c>
      <c r="C198" s="28">
        <v>25.029217118466757</v>
      </c>
      <c r="D198" s="33"/>
    </row>
    <row r="199" spans="1:4" s="21" customFormat="1" x14ac:dyDescent="0.3">
      <c r="A199" s="8">
        <v>39022</v>
      </c>
      <c r="B199" s="28">
        <v>65.303915643424375</v>
      </c>
      <c r="C199" s="28">
        <v>24.104408465688344</v>
      </c>
      <c r="D199" s="33"/>
    </row>
    <row r="200" spans="1:4" s="21" customFormat="1" x14ac:dyDescent="0.3">
      <c r="A200" s="8">
        <v>39052</v>
      </c>
      <c r="B200" s="28">
        <v>65.28873589067355</v>
      </c>
      <c r="C200" s="28">
        <v>24.148850272877123</v>
      </c>
      <c r="D200" s="33"/>
    </row>
    <row r="201" spans="1:4" s="21" customFormat="1" x14ac:dyDescent="0.3">
      <c r="A201" s="8">
        <v>39083</v>
      </c>
      <c r="B201" s="28">
        <v>66.42800831378598</v>
      </c>
      <c r="C201" s="28">
        <v>23.090342498582412</v>
      </c>
      <c r="D201" s="33"/>
    </row>
    <row r="202" spans="1:4" s="21" customFormat="1" x14ac:dyDescent="0.3">
      <c r="A202" s="8">
        <v>39114</v>
      </c>
      <c r="B202" s="28">
        <v>65.639147226812057</v>
      </c>
      <c r="C202" s="28">
        <v>22.450733180158839</v>
      </c>
      <c r="D202" s="33"/>
    </row>
    <row r="203" spans="1:4" s="21" customFormat="1" x14ac:dyDescent="0.3">
      <c r="A203" s="8">
        <v>39142</v>
      </c>
      <c r="B203" s="28">
        <v>66.403429241062341</v>
      </c>
      <c r="C203" s="28">
        <v>21.443421345258383</v>
      </c>
      <c r="D203" s="33"/>
    </row>
    <row r="204" spans="1:4" s="21" customFormat="1" x14ac:dyDescent="0.3">
      <c r="A204" s="8">
        <v>39173</v>
      </c>
      <c r="B204" s="28">
        <v>66.194869890661423</v>
      </c>
      <c r="C204" s="28">
        <v>20.571806177120912</v>
      </c>
      <c r="D204" s="33"/>
    </row>
    <row r="205" spans="1:4" s="21" customFormat="1" x14ac:dyDescent="0.3">
      <c r="A205" s="8">
        <v>39203</v>
      </c>
      <c r="B205" s="28">
        <v>68.04864543665667</v>
      </c>
      <c r="C205" s="28">
        <v>20.818227798269273</v>
      </c>
      <c r="D205" s="33"/>
    </row>
    <row r="206" spans="1:4" s="21" customFormat="1" x14ac:dyDescent="0.3">
      <c r="A206" s="8">
        <v>39234</v>
      </c>
      <c r="B206" s="28">
        <v>68.16175156850484</v>
      </c>
      <c r="C206" s="28">
        <v>20.584721292145218</v>
      </c>
      <c r="D206" s="33"/>
    </row>
    <row r="207" spans="1:4" s="21" customFormat="1" x14ac:dyDescent="0.3">
      <c r="A207" s="8">
        <v>39264</v>
      </c>
      <c r="B207" s="28">
        <v>68.865171355732457</v>
      </c>
      <c r="C207" s="28">
        <v>20.689284704939194</v>
      </c>
      <c r="D207" s="33"/>
    </row>
    <row r="208" spans="1:4" s="21" customFormat="1" x14ac:dyDescent="0.3">
      <c r="A208" s="8">
        <v>39295</v>
      </c>
      <c r="B208" s="28">
        <v>69.35171272732191</v>
      </c>
      <c r="C208" s="28">
        <v>20.080300711645442</v>
      </c>
      <c r="D208" s="33"/>
    </row>
    <row r="209" spans="1:4" s="21" customFormat="1" x14ac:dyDescent="0.3">
      <c r="A209" s="8">
        <v>39326</v>
      </c>
      <c r="B209" s="28">
        <v>69.774955787617785</v>
      </c>
      <c r="C209" s="28">
        <v>18.908830338196633</v>
      </c>
      <c r="D209" s="33"/>
    </row>
    <row r="210" spans="1:4" s="21" customFormat="1" x14ac:dyDescent="0.3">
      <c r="A210" s="8">
        <v>39356</v>
      </c>
      <c r="B210" s="28">
        <v>70.056826169876658</v>
      </c>
      <c r="C210" s="28">
        <v>18.826333923515193</v>
      </c>
      <c r="D210" s="33"/>
    </row>
    <row r="211" spans="1:4" s="21" customFormat="1" x14ac:dyDescent="0.3">
      <c r="A211" s="8">
        <v>39387</v>
      </c>
      <c r="B211" s="28">
        <v>69.702902852454301</v>
      </c>
      <c r="C211" s="28">
        <v>18.198467918787166</v>
      </c>
      <c r="D211" s="33"/>
    </row>
    <row r="212" spans="1:4" s="21" customFormat="1" x14ac:dyDescent="0.3">
      <c r="A212" s="8">
        <v>39417</v>
      </c>
      <c r="B212" s="28">
        <v>69.542967024812583</v>
      </c>
      <c r="C212" s="28">
        <v>18.84878424100922</v>
      </c>
      <c r="D212" s="33"/>
    </row>
    <row r="213" spans="1:4" s="21" customFormat="1" x14ac:dyDescent="0.3">
      <c r="A213" s="8">
        <v>39448</v>
      </c>
      <c r="B213" s="28">
        <v>69.113909013998438</v>
      </c>
      <c r="C213" s="28">
        <v>18.704096126237776</v>
      </c>
      <c r="D213" s="33"/>
    </row>
    <row r="214" spans="1:4" s="21" customFormat="1" x14ac:dyDescent="0.3">
      <c r="A214" s="8">
        <v>39479</v>
      </c>
      <c r="B214" s="28">
        <v>69.882676693206449</v>
      </c>
      <c r="C214" s="28">
        <v>18.458440263633179</v>
      </c>
      <c r="D214" s="33"/>
    </row>
    <row r="215" spans="1:4" s="21" customFormat="1" x14ac:dyDescent="0.3">
      <c r="A215" s="8">
        <v>39508</v>
      </c>
      <c r="B215" s="28">
        <v>70.437545280608589</v>
      </c>
      <c r="C215" s="28">
        <v>18.661590231810298</v>
      </c>
      <c r="D215" s="33"/>
    </row>
    <row r="216" spans="1:4" s="21" customFormat="1" x14ac:dyDescent="0.3">
      <c r="A216" s="8">
        <v>39539</v>
      </c>
      <c r="B216" s="28">
        <v>69.608133399753982</v>
      </c>
      <c r="C216" s="28">
        <v>18.244446646494236</v>
      </c>
      <c r="D216" s="33"/>
    </row>
    <row r="217" spans="1:4" s="21" customFormat="1" x14ac:dyDescent="0.3">
      <c r="A217" s="8">
        <v>39569</v>
      </c>
      <c r="B217" s="28">
        <v>70.640394002501864</v>
      </c>
      <c r="C217" s="28">
        <v>18.528338812312924</v>
      </c>
      <c r="D217" s="33"/>
    </row>
    <row r="218" spans="1:4" s="21" customFormat="1" x14ac:dyDescent="0.3">
      <c r="A218" s="8">
        <v>39600</v>
      </c>
      <c r="B218" s="28">
        <v>70.509384652142998</v>
      </c>
      <c r="C218" s="28">
        <v>18.003476906605048</v>
      </c>
      <c r="D218" s="33"/>
    </row>
    <row r="219" spans="1:4" s="21" customFormat="1" x14ac:dyDescent="0.3">
      <c r="A219" s="8">
        <v>39630</v>
      </c>
      <c r="B219" s="28">
        <v>71.337215088787858</v>
      </c>
      <c r="C219" s="28">
        <v>17.799748570240563</v>
      </c>
      <c r="D219" s="33"/>
    </row>
    <row r="220" spans="1:4" s="21" customFormat="1" x14ac:dyDescent="0.3">
      <c r="A220" s="8">
        <v>39661</v>
      </c>
      <c r="B220" s="28">
        <v>71.386663459334869</v>
      </c>
      <c r="C220" s="28">
        <v>17.079535562916522</v>
      </c>
      <c r="D220" s="33"/>
    </row>
    <row r="221" spans="1:4" s="21" customFormat="1" x14ac:dyDescent="0.3">
      <c r="A221" s="8">
        <v>39692</v>
      </c>
      <c r="B221" s="28">
        <v>71.251524567652837</v>
      </c>
      <c r="C221" s="28">
        <v>16.815004828608483</v>
      </c>
      <c r="D221" s="33"/>
    </row>
    <row r="222" spans="1:4" s="21" customFormat="1" x14ac:dyDescent="0.3">
      <c r="A222" s="8">
        <v>39722</v>
      </c>
      <c r="B222" s="28">
        <v>71.774399249351589</v>
      </c>
      <c r="C222" s="28">
        <v>16.348080453343663</v>
      </c>
      <c r="D222" s="33"/>
    </row>
    <row r="223" spans="1:4" s="21" customFormat="1" x14ac:dyDescent="0.3">
      <c r="A223" s="8">
        <v>39753</v>
      </c>
      <c r="B223" s="28">
        <v>70.96233268115077</v>
      </c>
      <c r="C223" s="28">
        <v>16.488994705433669</v>
      </c>
      <c r="D223" s="33"/>
    </row>
    <row r="224" spans="1:4" s="21" customFormat="1" x14ac:dyDescent="0.3">
      <c r="A224" s="8">
        <v>39783</v>
      </c>
      <c r="B224" s="28">
        <v>70.397939630187437</v>
      </c>
      <c r="C224" s="28">
        <v>17.941692407804645</v>
      </c>
      <c r="D224" s="33"/>
    </row>
    <row r="225" spans="1:4" s="21" customFormat="1" x14ac:dyDescent="0.3">
      <c r="A225" s="8">
        <v>39814</v>
      </c>
      <c r="B225" s="28">
        <v>69.024787298673573</v>
      </c>
      <c r="C225" s="28">
        <v>18.59170867941517</v>
      </c>
      <c r="D225" s="33"/>
    </row>
    <row r="226" spans="1:4" s="21" customFormat="1" x14ac:dyDescent="0.3">
      <c r="A226" s="8">
        <v>39845</v>
      </c>
      <c r="B226" s="28">
        <v>68.345897467988976</v>
      </c>
      <c r="C226" s="28">
        <v>18.932758578802179</v>
      </c>
      <c r="D226" s="33"/>
    </row>
    <row r="227" spans="1:4" s="21" customFormat="1" x14ac:dyDescent="0.3">
      <c r="A227" s="8">
        <v>39873</v>
      </c>
      <c r="B227" s="28">
        <v>68.468134468498093</v>
      </c>
      <c r="C227" s="28">
        <v>19.789234003159603</v>
      </c>
      <c r="D227" s="33"/>
    </row>
    <row r="228" spans="1:4" s="21" customFormat="1" x14ac:dyDescent="0.3">
      <c r="A228" s="8">
        <v>39904</v>
      </c>
      <c r="B228" s="28">
        <v>68.115784387191908</v>
      </c>
      <c r="C228" s="28">
        <v>20.268434240584703</v>
      </c>
      <c r="D228" s="33"/>
    </row>
    <row r="229" spans="1:4" s="21" customFormat="1" x14ac:dyDescent="0.3">
      <c r="A229" s="8">
        <v>39934</v>
      </c>
      <c r="B229" s="28">
        <v>69.245529860140579</v>
      </c>
      <c r="C229" s="28">
        <v>19.936150207456503</v>
      </c>
      <c r="D229" s="33"/>
    </row>
    <row r="230" spans="1:4" s="21" customFormat="1" x14ac:dyDescent="0.3">
      <c r="A230" s="8">
        <v>39965</v>
      </c>
      <c r="B230" s="28">
        <v>68.215294491810738</v>
      </c>
      <c r="C230" s="28">
        <v>20.019084483324988</v>
      </c>
      <c r="D230" s="33"/>
    </row>
    <row r="231" spans="1:4" s="21" customFormat="1" x14ac:dyDescent="0.3">
      <c r="A231" s="8">
        <v>39995</v>
      </c>
      <c r="B231" s="28">
        <v>68.366817634613213</v>
      </c>
      <c r="C231" s="28">
        <v>19.939823488240663</v>
      </c>
      <c r="D231" s="33"/>
    </row>
    <row r="232" spans="1:4" s="21" customFormat="1" x14ac:dyDescent="0.3">
      <c r="A232" s="8">
        <v>40026</v>
      </c>
      <c r="B232" s="28">
        <v>67.593007504917068</v>
      </c>
      <c r="C232" s="28">
        <v>20.392528415717589</v>
      </c>
      <c r="D232" s="33"/>
    </row>
    <row r="233" spans="1:4" s="21" customFormat="1" x14ac:dyDescent="0.3">
      <c r="A233" s="8">
        <v>40057</v>
      </c>
      <c r="B233" s="28">
        <v>67.618428514763778</v>
      </c>
      <c r="C233" s="28">
        <v>20.873227526366357</v>
      </c>
      <c r="D233" s="33"/>
    </row>
    <row r="234" spans="1:4" s="21" customFormat="1" x14ac:dyDescent="0.3">
      <c r="A234" s="8">
        <v>40087</v>
      </c>
      <c r="B234" s="28">
        <v>66.654261354092952</v>
      </c>
      <c r="C234" s="28">
        <v>21.495295737534693</v>
      </c>
      <c r="D234" s="33"/>
    </row>
    <row r="235" spans="1:4" s="21" customFormat="1" x14ac:dyDescent="0.3">
      <c r="A235" s="8">
        <f t="shared" ref="A235:A265" si="0">+DATE(YEAR(A234),MONTH(A234)+1,1)</f>
        <v>40118</v>
      </c>
      <c r="B235" s="28">
        <v>65.812211156406534</v>
      </c>
      <c r="C235" s="28">
        <v>21.368007793592923</v>
      </c>
      <c r="D235" s="33"/>
    </row>
    <row r="236" spans="1:4" s="21" customFormat="1" x14ac:dyDescent="0.3">
      <c r="A236" s="8">
        <f t="shared" si="0"/>
        <v>40148</v>
      </c>
      <c r="B236" s="28">
        <v>66.362291777380193</v>
      </c>
      <c r="C236" s="28">
        <v>21.596573537826117</v>
      </c>
      <c r="D236" s="33"/>
    </row>
    <row r="237" spans="1:4" s="21" customFormat="1" x14ac:dyDescent="0.3">
      <c r="A237" s="8">
        <f t="shared" si="0"/>
        <v>40179</v>
      </c>
      <c r="B237" s="28">
        <v>65.190343202123657</v>
      </c>
      <c r="C237" s="28">
        <v>21.628087700816195</v>
      </c>
      <c r="D237" s="33"/>
    </row>
    <row r="238" spans="1:4" s="21" customFormat="1" x14ac:dyDescent="0.3">
      <c r="A238" s="8">
        <f t="shared" si="0"/>
        <v>40210</v>
      </c>
      <c r="B238" s="28">
        <v>65.376580476146941</v>
      </c>
      <c r="C238" s="28">
        <v>21.171816964222486</v>
      </c>
      <c r="D238" s="33"/>
    </row>
    <row r="239" spans="1:4" s="21" customFormat="1" x14ac:dyDescent="0.3">
      <c r="A239" s="8">
        <f t="shared" si="0"/>
        <v>40238</v>
      </c>
      <c r="B239" s="28">
        <v>65.723693588059746</v>
      </c>
      <c r="C239" s="28">
        <v>22.1742598815087</v>
      </c>
      <c r="D239" s="33"/>
    </row>
    <row r="240" spans="1:4" s="21" customFormat="1" x14ac:dyDescent="0.3">
      <c r="A240" s="8">
        <f t="shared" si="0"/>
        <v>40269</v>
      </c>
      <c r="B240" s="28">
        <v>65.470083514743251</v>
      </c>
      <c r="C240" s="28">
        <v>22.940198622517453</v>
      </c>
      <c r="D240" s="33"/>
    </row>
    <row r="241" spans="1:4" s="21" customFormat="1" x14ac:dyDescent="0.3">
      <c r="A241" s="8">
        <f t="shared" si="0"/>
        <v>40299</v>
      </c>
      <c r="B241" s="28">
        <v>67.059292893084887</v>
      </c>
      <c r="C241" s="28">
        <v>22.328425607490011</v>
      </c>
      <c r="D241" s="33"/>
    </row>
    <row r="242" spans="1:4" s="21" customFormat="1" x14ac:dyDescent="0.3">
      <c r="A242" s="8">
        <f t="shared" si="0"/>
        <v>40330</v>
      </c>
      <c r="B242" s="28">
        <v>66.02248338683323</v>
      </c>
      <c r="C242" s="28">
        <v>21.969621405411676</v>
      </c>
      <c r="D242" s="33"/>
    </row>
    <row r="243" spans="1:4" s="21" customFormat="1" x14ac:dyDescent="0.3">
      <c r="A243" s="8">
        <f t="shared" si="0"/>
        <v>40360</v>
      </c>
      <c r="B243" s="28">
        <v>65.937665662807177</v>
      </c>
      <c r="C243" s="28">
        <v>22.677209315766721</v>
      </c>
      <c r="D243" s="33"/>
    </row>
    <row r="244" spans="1:4" s="21" customFormat="1" x14ac:dyDescent="0.3">
      <c r="A244" s="8">
        <f t="shared" si="0"/>
        <v>40391</v>
      </c>
      <c r="B244" s="28">
        <v>66.083090754064727</v>
      </c>
      <c r="C244" s="28">
        <v>22.686018092616084</v>
      </c>
      <c r="D244" s="33"/>
    </row>
    <row r="245" spans="1:4" s="21" customFormat="1" x14ac:dyDescent="0.3">
      <c r="A245" s="8">
        <f t="shared" si="0"/>
        <v>40422</v>
      </c>
      <c r="B245" s="28">
        <v>66.625546200051673</v>
      </c>
      <c r="C245" s="28">
        <v>21.628498826108967</v>
      </c>
      <c r="D245" s="33"/>
    </row>
    <row r="246" spans="1:4" s="21" customFormat="1" x14ac:dyDescent="0.3">
      <c r="A246" s="8">
        <f t="shared" si="0"/>
        <v>40452</v>
      </c>
      <c r="B246" s="28">
        <v>66.521957758895297</v>
      </c>
      <c r="C246" s="28">
        <v>21.728590355025652</v>
      </c>
      <c r="D246" s="33"/>
    </row>
    <row r="247" spans="1:4" s="21" customFormat="1" x14ac:dyDescent="0.3">
      <c r="A247" s="8">
        <f t="shared" si="0"/>
        <v>40483</v>
      </c>
      <c r="B247" s="28">
        <v>67.485149199649967</v>
      </c>
      <c r="C247" s="28">
        <v>21.032035909738788</v>
      </c>
      <c r="D247" s="33"/>
    </row>
    <row r="248" spans="1:4" s="21" customFormat="1" x14ac:dyDescent="0.3">
      <c r="A248" s="8">
        <f t="shared" si="0"/>
        <v>40513</v>
      </c>
      <c r="B248" s="28">
        <v>67.937449297433488</v>
      </c>
      <c r="C248" s="28">
        <v>22.303898927900754</v>
      </c>
      <c r="D248" s="33"/>
    </row>
    <row r="249" spans="1:4" s="21" customFormat="1" x14ac:dyDescent="0.3">
      <c r="A249" s="8">
        <f t="shared" si="0"/>
        <v>40544</v>
      </c>
      <c r="B249" s="28">
        <v>66.79537449657532</v>
      </c>
      <c r="C249" s="28">
        <v>22.372031304824585</v>
      </c>
      <c r="D249" s="33"/>
    </row>
    <row r="250" spans="1:4" s="21" customFormat="1" x14ac:dyDescent="0.3">
      <c r="A250" s="8">
        <f t="shared" si="0"/>
        <v>40575</v>
      </c>
      <c r="B250" s="28">
        <v>66.99768502542554</v>
      </c>
      <c r="C250" s="28">
        <v>22.755227339401824</v>
      </c>
      <c r="D250" s="33"/>
    </row>
    <row r="251" spans="1:4" s="21" customFormat="1" x14ac:dyDescent="0.3">
      <c r="A251" s="8">
        <f t="shared" si="0"/>
        <v>40603</v>
      </c>
      <c r="B251" s="28">
        <v>66.662109003277052</v>
      </c>
      <c r="C251" s="28">
        <v>22.54439355327931</v>
      </c>
      <c r="D251" s="33"/>
    </row>
    <row r="252" spans="1:4" s="21" customFormat="1" x14ac:dyDescent="0.3">
      <c r="A252" s="8">
        <f t="shared" si="0"/>
        <v>40634</v>
      </c>
      <c r="B252" s="28">
        <v>67.272311462418386</v>
      </c>
      <c r="C252" s="28">
        <v>22.495241527203891</v>
      </c>
      <c r="D252" s="33"/>
    </row>
    <row r="253" spans="1:4" s="21" customFormat="1" x14ac:dyDescent="0.3">
      <c r="A253" s="8">
        <f t="shared" si="0"/>
        <v>40664</v>
      </c>
      <c r="B253" s="28">
        <v>68.47126298833777</v>
      </c>
      <c r="C253" s="28">
        <v>20.826811913825992</v>
      </c>
      <c r="D253" s="33"/>
    </row>
    <row r="254" spans="1:4" s="21" customFormat="1" x14ac:dyDescent="0.3">
      <c r="A254" s="8">
        <f t="shared" si="0"/>
        <v>40695</v>
      </c>
      <c r="B254" s="28">
        <v>67.929731315830466</v>
      </c>
      <c r="C254" s="28">
        <v>21.006886757415323</v>
      </c>
      <c r="D254" s="33"/>
    </row>
    <row r="255" spans="1:4" s="21" customFormat="1" x14ac:dyDescent="0.3">
      <c r="A255" s="8">
        <f t="shared" si="0"/>
        <v>40725</v>
      </c>
      <c r="B255" s="28">
        <v>68.604491085891965</v>
      </c>
      <c r="C255" s="28">
        <v>20.599701507159264</v>
      </c>
      <c r="D255" s="33"/>
    </row>
    <row r="256" spans="1:4" s="21" customFormat="1" x14ac:dyDescent="0.3">
      <c r="A256" s="8">
        <f t="shared" si="0"/>
        <v>40756</v>
      </c>
      <c r="B256" s="28">
        <v>67.989365711040904</v>
      </c>
      <c r="C256" s="28">
        <v>21.032731398555011</v>
      </c>
      <c r="D256" s="33"/>
    </row>
    <row r="257" spans="1:6" s="21" customFormat="1" x14ac:dyDescent="0.3">
      <c r="A257" s="8">
        <f t="shared" si="0"/>
        <v>40787</v>
      </c>
      <c r="B257" s="28">
        <v>68.151878541137364</v>
      </c>
      <c r="C257" s="28">
        <v>20.640110222198771</v>
      </c>
      <c r="D257" s="33"/>
    </row>
    <row r="258" spans="1:6" s="21" customFormat="1" x14ac:dyDescent="0.3">
      <c r="A258" s="8">
        <f t="shared" si="0"/>
        <v>40817</v>
      </c>
      <c r="B258" s="28">
        <v>68.464737595278862</v>
      </c>
      <c r="C258" s="28">
        <v>20.318179560805831</v>
      </c>
      <c r="D258" s="33"/>
    </row>
    <row r="259" spans="1:6" s="21" customFormat="1" x14ac:dyDescent="0.3">
      <c r="A259" s="8">
        <f t="shared" si="0"/>
        <v>40848</v>
      </c>
      <c r="B259" s="28">
        <v>68.252819052950528</v>
      </c>
      <c r="C259" s="28">
        <v>19.990602223455355</v>
      </c>
      <c r="D259" s="33"/>
    </row>
    <row r="260" spans="1:6" s="21" customFormat="1" x14ac:dyDescent="0.3">
      <c r="A260" s="8">
        <f t="shared" si="0"/>
        <v>40878</v>
      </c>
      <c r="B260" s="28">
        <v>68.234374213920702</v>
      </c>
      <c r="C260" s="28">
        <v>19.646955453124843</v>
      </c>
      <c r="D260" s="33"/>
    </row>
    <row r="261" spans="1:6" s="21" customFormat="1" x14ac:dyDescent="0.3">
      <c r="A261" s="8">
        <f t="shared" si="0"/>
        <v>40909</v>
      </c>
      <c r="B261" s="28">
        <v>68.33784272455361</v>
      </c>
      <c r="C261" s="28">
        <v>20.004388713435585</v>
      </c>
      <c r="D261" s="33"/>
    </row>
    <row r="262" spans="1:6" s="21" customFormat="1" x14ac:dyDescent="0.3">
      <c r="A262" s="8">
        <f t="shared" si="0"/>
        <v>40940</v>
      </c>
      <c r="B262" s="28">
        <v>68.043630656442801</v>
      </c>
      <c r="C262" s="28">
        <v>19.672586754780248</v>
      </c>
      <c r="D262" s="33"/>
    </row>
    <row r="263" spans="1:6" s="21" customFormat="1" x14ac:dyDescent="0.3">
      <c r="A263" s="8">
        <f t="shared" si="0"/>
        <v>40969</v>
      </c>
      <c r="B263" s="28">
        <v>68.080780594753762</v>
      </c>
      <c r="C263" s="28">
        <v>19.758784871050565</v>
      </c>
      <c r="D263" s="33"/>
    </row>
    <row r="264" spans="1:6" s="21" customFormat="1" x14ac:dyDescent="0.3">
      <c r="A264" s="8">
        <f t="shared" si="0"/>
        <v>41000</v>
      </c>
      <c r="B264" s="28">
        <v>68.505698195869755</v>
      </c>
      <c r="C264" s="28">
        <v>19.594440483954131</v>
      </c>
      <c r="D264" s="33"/>
    </row>
    <row r="265" spans="1:6" s="21" customFormat="1" x14ac:dyDescent="0.3">
      <c r="A265" s="8">
        <f t="shared" si="0"/>
        <v>41030</v>
      </c>
      <c r="B265" s="28">
        <v>69.17187991234691</v>
      </c>
      <c r="C265" s="28">
        <v>19.715825713848162</v>
      </c>
      <c r="D265" s="33"/>
      <c r="E265" s="35"/>
    </row>
    <row r="266" spans="1:6" s="21" customFormat="1" x14ac:dyDescent="0.3">
      <c r="A266" s="8">
        <v>41061</v>
      </c>
      <c r="B266" s="28">
        <v>68.248566629638717</v>
      </c>
      <c r="C266" s="28">
        <v>19.568810991121563</v>
      </c>
      <c r="D266" s="33"/>
      <c r="E266" s="35"/>
    </row>
    <row r="267" spans="1:6" s="21" customFormat="1" x14ac:dyDescent="0.3">
      <c r="A267" s="8">
        <f t="shared" ref="A267:A302" si="1">+DATE(YEAR(A266),MONTH(A266)+1,1)</f>
        <v>41091</v>
      </c>
      <c r="B267" s="28">
        <v>68.71737536032505</v>
      </c>
      <c r="C267" s="28">
        <v>19.779999998020191</v>
      </c>
      <c r="D267" s="33"/>
      <c r="E267" s="35"/>
    </row>
    <row r="268" spans="1:6" s="21" customFormat="1" x14ac:dyDescent="0.3">
      <c r="A268" s="8">
        <f t="shared" si="1"/>
        <v>41122</v>
      </c>
      <c r="B268" s="28">
        <v>68.671144793944208</v>
      </c>
      <c r="C268" s="28">
        <v>19.43396806828758</v>
      </c>
      <c r="D268" s="33"/>
      <c r="E268" s="36"/>
      <c r="F268" s="36"/>
    </row>
    <row r="269" spans="1:6" s="21" customFormat="1" x14ac:dyDescent="0.3">
      <c r="A269" s="8">
        <f t="shared" si="1"/>
        <v>41153</v>
      </c>
      <c r="B269" s="28">
        <v>67.483175287193134</v>
      </c>
      <c r="C269" s="28">
        <v>19.327810896078137</v>
      </c>
      <c r="D269" s="33"/>
    </row>
    <row r="270" spans="1:6" s="21" customFormat="1" x14ac:dyDescent="0.3">
      <c r="A270" s="8">
        <f t="shared" si="1"/>
        <v>41183</v>
      </c>
      <c r="B270" s="28">
        <v>67.783427448555145</v>
      </c>
      <c r="C270" s="28">
        <v>19.134776919450321</v>
      </c>
      <c r="D270" s="33"/>
    </row>
    <row r="271" spans="1:6" s="21" customFormat="1" x14ac:dyDescent="0.3">
      <c r="A271" s="8">
        <f t="shared" si="1"/>
        <v>41214</v>
      </c>
      <c r="B271" s="28">
        <v>68.832499112147289</v>
      </c>
      <c r="C271" s="28">
        <v>19.453929444721759</v>
      </c>
      <c r="D271" s="33"/>
    </row>
    <row r="272" spans="1:6" s="21" customFormat="1" x14ac:dyDescent="0.3">
      <c r="A272" s="8">
        <f t="shared" si="1"/>
        <v>41244</v>
      </c>
      <c r="B272" s="28">
        <v>68.295960845587189</v>
      </c>
      <c r="C272" s="28">
        <v>19.462232756305546</v>
      </c>
      <c r="D272" s="33"/>
    </row>
    <row r="273" spans="1:4" s="21" customFormat="1" x14ac:dyDescent="0.3">
      <c r="A273" s="8">
        <f t="shared" si="1"/>
        <v>41275</v>
      </c>
      <c r="B273" s="28">
        <v>68.193766239903468</v>
      </c>
      <c r="C273" s="28">
        <v>20.006666085874095</v>
      </c>
      <c r="D273" s="33"/>
    </row>
    <row r="274" spans="1:4" s="21" customFormat="1" x14ac:dyDescent="0.3">
      <c r="A274" s="8">
        <f t="shared" si="1"/>
        <v>41306</v>
      </c>
      <c r="B274" s="28">
        <v>67.924041323402449</v>
      </c>
      <c r="C274" s="28">
        <v>20.316967283111293</v>
      </c>
      <c r="D274" s="33"/>
    </row>
    <row r="275" spans="1:4" s="21" customFormat="1" x14ac:dyDescent="0.3">
      <c r="A275" s="8">
        <f t="shared" si="1"/>
        <v>41334</v>
      </c>
      <c r="B275" s="28">
        <v>67.313319311878999</v>
      </c>
      <c r="C275" s="28">
        <v>19.847494752339994</v>
      </c>
      <c r="D275" s="33"/>
    </row>
    <row r="276" spans="1:4" s="21" customFormat="1" x14ac:dyDescent="0.3">
      <c r="A276" s="8">
        <f t="shared" si="1"/>
        <v>41365</v>
      </c>
      <c r="B276" s="28">
        <v>67.178702072894495</v>
      </c>
      <c r="C276" s="28">
        <v>20.433178339754836</v>
      </c>
      <c r="D276" s="33"/>
    </row>
    <row r="277" spans="1:4" s="21" customFormat="1" x14ac:dyDescent="0.3">
      <c r="A277" s="8">
        <f t="shared" si="1"/>
        <v>41395</v>
      </c>
      <c r="B277" s="28">
        <v>67.067625640810874</v>
      </c>
      <c r="C277" s="28">
        <v>20.127490529918159</v>
      </c>
      <c r="D277" s="33"/>
    </row>
    <row r="278" spans="1:4" s="21" customFormat="1" x14ac:dyDescent="0.3">
      <c r="A278" s="8">
        <f t="shared" si="1"/>
        <v>41426</v>
      </c>
      <c r="B278" s="28">
        <v>67.442170746679366</v>
      </c>
      <c r="C278" s="28">
        <v>19.373069047661467</v>
      </c>
      <c r="D278" s="33"/>
    </row>
    <row r="279" spans="1:4" s="21" customFormat="1" x14ac:dyDescent="0.3">
      <c r="A279" s="8">
        <f t="shared" si="1"/>
        <v>41456</v>
      </c>
      <c r="B279" s="28">
        <v>67.374798535564764</v>
      </c>
      <c r="C279" s="28">
        <v>19.685705195153467</v>
      </c>
      <c r="D279" s="33"/>
    </row>
    <row r="280" spans="1:4" s="21" customFormat="1" x14ac:dyDescent="0.3">
      <c r="A280" s="8">
        <f t="shared" si="1"/>
        <v>41487</v>
      </c>
      <c r="B280" s="28">
        <v>67.068776407242709</v>
      </c>
      <c r="C280" s="28">
        <v>19.926833195856606</v>
      </c>
      <c r="D280" s="33"/>
    </row>
    <row r="281" spans="1:4" s="21" customFormat="1" x14ac:dyDescent="0.3">
      <c r="A281" s="8">
        <f t="shared" si="1"/>
        <v>41518</v>
      </c>
      <c r="B281" s="28">
        <v>67.382011861239192</v>
      </c>
      <c r="C281" s="28">
        <v>20.025199557664379</v>
      </c>
      <c r="D281" s="33"/>
    </row>
    <row r="282" spans="1:4" s="21" customFormat="1" x14ac:dyDescent="0.3">
      <c r="A282" s="8">
        <f t="shared" si="1"/>
        <v>41548</v>
      </c>
      <c r="B282" s="28">
        <v>66.856597269561888</v>
      </c>
      <c r="C282" s="28">
        <v>19.237555312585567</v>
      </c>
      <c r="D282" s="33"/>
    </row>
    <row r="283" spans="1:4" s="21" customFormat="1" x14ac:dyDescent="0.3">
      <c r="A283" s="8">
        <f t="shared" si="1"/>
        <v>41579</v>
      </c>
      <c r="B283" s="28">
        <v>66.818315507273724</v>
      </c>
      <c r="C283" s="28">
        <v>18.90879680752575</v>
      </c>
      <c r="D283" s="33"/>
    </row>
    <row r="284" spans="1:4" s="21" customFormat="1" x14ac:dyDescent="0.3">
      <c r="A284" s="8">
        <f t="shared" si="1"/>
        <v>41609</v>
      </c>
      <c r="B284" s="28">
        <v>67.039720881371949</v>
      </c>
      <c r="C284" s="28">
        <v>19.582986126741478</v>
      </c>
      <c r="D284" s="33"/>
    </row>
    <row r="285" spans="1:4" s="21" customFormat="1" x14ac:dyDescent="0.3">
      <c r="A285" s="8">
        <f t="shared" si="1"/>
        <v>41640</v>
      </c>
      <c r="B285" s="28">
        <v>67.358010281903674</v>
      </c>
      <c r="C285" s="28">
        <v>20.030531600851813</v>
      </c>
      <c r="D285" s="33"/>
    </row>
    <row r="286" spans="1:4" s="21" customFormat="1" x14ac:dyDescent="0.3">
      <c r="A286" s="8">
        <f t="shared" si="1"/>
        <v>41671</v>
      </c>
      <c r="B286" s="28">
        <v>66.427111330261056</v>
      </c>
      <c r="C286" s="28">
        <v>20.014509417340211</v>
      </c>
      <c r="D286" s="33"/>
    </row>
    <row r="287" spans="1:4" s="21" customFormat="1" x14ac:dyDescent="0.3">
      <c r="A287" s="8">
        <f t="shared" si="1"/>
        <v>41699</v>
      </c>
      <c r="B287" s="28">
        <v>66.443286015442808</v>
      </c>
      <c r="C287" s="28">
        <v>20.327216089878856</v>
      </c>
      <c r="D287" s="33"/>
    </row>
    <row r="288" spans="1:4" s="21" customFormat="1" x14ac:dyDescent="0.3">
      <c r="A288" s="8">
        <f t="shared" si="1"/>
        <v>41730</v>
      </c>
      <c r="B288" s="28">
        <v>66.776606784916211</v>
      </c>
      <c r="C288" s="28">
        <v>20.023726738736809</v>
      </c>
      <c r="D288" s="33"/>
    </row>
    <row r="289" spans="1:4" s="21" customFormat="1" x14ac:dyDescent="0.3">
      <c r="A289" s="8">
        <f t="shared" si="1"/>
        <v>41760</v>
      </c>
      <c r="B289" s="28">
        <v>67.87193606147126</v>
      </c>
      <c r="C289" s="28">
        <v>18.459150736273028</v>
      </c>
      <c r="D289" s="33"/>
    </row>
    <row r="290" spans="1:4" s="21" customFormat="1" x14ac:dyDescent="0.3">
      <c r="A290" s="8">
        <f t="shared" si="1"/>
        <v>41791</v>
      </c>
      <c r="B290" s="28">
        <v>68.576824698629565</v>
      </c>
      <c r="C290" s="28">
        <v>17.92880789872309</v>
      </c>
      <c r="D290" s="33"/>
    </row>
    <row r="291" spans="1:4" s="21" customFormat="1" x14ac:dyDescent="0.3">
      <c r="A291" s="8">
        <f t="shared" si="1"/>
        <v>41821</v>
      </c>
      <c r="B291" s="28">
        <v>68.713497726920409</v>
      </c>
      <c r="C291" s="28">
        <v>17.143706379090638</v>
      </c>
      <c r="D291" s="33"/>
    </row>
    <row r="292" spans="1:4" s="21" customFormat="1" x14ac:dyDescent="0.3">
      <c r="A292" s="8">
        <f t="shared" si="1"/>
        <v>41852</v>
      </c>
      <c r="B292" s="28">
        <v>68.190470991364776</v>
      </c>
      <c r="C292" s="28">
        <v>17.572205244494889</v>
      </c>
      <c r="D292" s="33"/>
    </row>
    <row r="293" spans="1:4" s="21" customFormat="1" x14ac:dyDescent="0.3">
      <c r="A293" s="8">
        <f t="shared" si="1"/>
        <v>41883</v>
      </c>
      <c r="B293" s="28">
        <v>68.597223669281988</v>
      </c>
      <c r="C293" s="28">
        <v>17.40790471395038</v>
      </c>
      <c r="D293" s="33"/>
    </row>
    <row r="294" spans="1:4" s="21" customFormat="1" x14ac:dyDescent="0.3">
      <c r="A294" s="8">
        <f t="shared" si="1"/>
        <v>41913</v>
      </c>
      <c r="B294" s="28">
        <v>68.351045190251398</v>
      </c>
      <c r="C294" s="28">
        <v>17.892906726401169</v>
      </c>
      <c r="D294" s="33"/>
    </row>
    <row r="295" spans="1:4" s="21" customFormat="1" x14ac:dyDescent="0.3">
      <c r="A295" s="8">
        <f t="shared" si="1"/>
        <v>41944</v>
      </c>
      <c r="B295" s="28">
        <v>67.755221815573904</v>
      </c>
      <c r="C295" s="28">
        <v>18.114050875640313</v>
      </c>
      <c r="D295" s="33"/>
    </row>
    <row r="296" spans="1:4" s="21" customFormat="1" x14ac:dyDescent="0.3">
      <c r="A296" s="8">
        <f t="shared" si="1"/>
        <v>41974</v>
      </c>
      <c r="B296" s="28">
        <v>68.547480211617568</v>
      </c>
      <c r="C296" s="28">
        <v>18.076789720031755</v>
      </c>
      <c r="D296" s="33"/>
    </row>
    <row r="297" spans="1:4" s="21" customFormat="1" x14ac:dyDescent="0.3">
      <c r="A297" s="8">
        <f t="shared" si="1"/>
        <v>42005</v>
      </c>
      <c r="B297" s="28">
        <v>68.520828243760292</v>
      </c>
      <c r="C297" s="28">
        <v>20.052992479781572</v>
      </c>
      <c r="D297" s="33"/>
    </row>
    <row r="298" spans="1:4" x14ac:dyDescent="0.3">
      <c r="A298" s="8">
        <f t="shared" si="1"/>
        <v>42036</v>
      </c>
      <c r="B298" s="28">
        <v>68.267035364122748</v>
      </c>
      <c r="C298" s="28">
        <v>19.691754745800448</v>
      </c>
      <c r="D298" s="33"/>
    </row>
    <row r="299" spans="1:4" x14ac:dyDescent="0.3">
      <c r="A299" s="8">
        <f t="shared" si="1"/>
        <v>42064</v>
      </c>
      <c r="B299" s="28">
        <v>68.294026154733061</v>
      </c>
      <c r="C299" s="28">
        <v>20.024886743652985</v>
      </c>
      <c r="D299" s="33"/>
    </row>
    <row r="300" spans="1:4" x14ac:dyDescent="0.3">
      <c r="A300" s="8">
        <f t="shared" si="1"/>
        <v>42095</v>
      </c>
      <c r="B300" s="28">
        <v>68.214929332174194</v>
      </c>
      <c r="C300" s="28">
        <v>20.19704939540868</v>
      </c>
      <c r="D300" s="33"/>
    </row>
    <row r="301" spans="1:4" x14ac:dyDescent="0.3">
      <c r="A301" s="8">
        <f t="shared" si="1"/>
        <v>42125</v>
      </c>
      <c r="B301" s="28">
        <v>69.090227374927167</v>
      </c>
      <c r="C301" s="28">
        <v>19.742143568466453</v>
      </c>
      <c r="D301" s="33"/>
    </row>
    <row r="302" spans="1:4" x14ac:dyDescent="0.3">
      <c r="A302" s="8">
        <f t="shared" si="1"/>
        <v>42156</v>
      </c>
      <c r="B302" s="28">
        <v>69.637408630557104</v>
      </c>
      <c r="C302" s="28">
        <v>19.897175348557742</v>
      </c>
      <c r="D302" s="33"/>
    </row>
    <row r="303" spans="1:4" x14ac:dyDescent="0.3">
      <c r="A303" s="18"/>
      <c r="B303" s="20"/>
      <c r="C303" s="20"/>
    </row>
    <row r="304" spans="1:4" x14ac:dyDescent="0.3">
      <c r="A304" s="18"/>
      <c r="B304" s="20"/>
      <c r="C304" s="20"/>
    </row>
    <row r="305" spans="1:3" x14ac:dyDescent="0.3">
      <c r="A305" s="18"/>
      <c r="B305" s="20"/>
      <c r="C305" s="20"/>
    </row>
    <row r="306" spans="1:3" x14ac:dyDescent="0.3">
      <c r="A306" s="18"/>
      <c r="B306" s="20"/>
      <c r="C306" s="20"/>
    </row>
    <row r="307" spans="1:3" x14ac:dyDescent="0.3">
      <c r="A307" s="18"/>
      <c r="B307" s="20"/>
      <c r="C307" s="20"/>
    </row>
    <row r="308" spans="1:3" x14ac:dyDescent="0.3">
      <c r="A308" s="18"/>
      <c r="B308" s="20"/>
      <c r="C308" s="20"/>
    </row>
    <row r="309" spans="1:3" x14ac:dyDescent="0.3">
      <c r="A309" s="18"/>
      <c r="B309" s="20"/>
      <c r="C309" s="20"/>
    </row>
    <row r="310" spans="1:3" x14ac:dyDescent="0.3">
      <c r="A310" s="18"/>
      <c r="B310" s="20"/>
      <c r="C310" s="20"/>
    </row>
    <row r="311" spans="1:3" x14ac:dyDescent="0.3">
      <c r="A311" s="18"/>
      <c r="B311" s="20"/>
      <c r="C311" s="20"/>
    </row>
    <row r="312" spans="1:3" x14ac:dyDescent="0.3">
      <c r="A312" s="18"/>
      <c r="B312" s="20"/>
      <c r="C312" s="20"/>
    </row>
    <row r="313" spans="1:3" x14ac:dyDescent="0.3">
      <c r="A313" s="18"/>
      <c r="B313" s="20"/>
      <c r="C313" s="20"/>
    </row>
    <row r="314" spans="1:3" x14ac:dyDescent="0.3">
      <c r="A314" s="18"/>
      <c r="B314" s="20"/>
      <c r="C314" s="20"/>
    </row>
    <row r="315" spans="1:3" x14ac:dyDescent="0.3">
      <c r="A315" s="18"/>
      <c r="B315" s="20"/>
      <c r="C315" s="20"/>
    </row>
    <row r="316" spans="1:3" x14ac:dyDescent="0.3">
      <c r="A316" s="18"/>
      <c r="B316" s="20"/>
      <c r="C316" s="20"/>
    </row>
    <row r="317" spans="1:3" x14ac:dyDescent="0.3">
      <c r="A317" s="18"/>
      <c r="B317" s="20"/>
      <c r="C317" s="20"/>
    </row>
    <row r="318" spans="1:3" x14ac:dyDescent="0.3">
      <c r="A318" s="18"/>
      <c r="B318" s="20"/>
      <c r="C318" s="20"/>
    </row>
    <row r="319" spans="1:3" x14ac:dyDescent="0.3">
      <c r="A319" s="18"/>
      <c r="B319" s="20"/>
      <c r="C319" s="20"/>
    </row>
    <row r="320" spans="1:3" x14ac:dyDescent="0.3">
      <c r="A320" s="18"/>
      <c r="B320" s="20"/>
      <c r="C320" s="20"/>
    </row>
    <row r="321" spans="1:3" x14ac:dyDescent="0.3">
      <c r="A321" s="18"/>
      <c r="B321" s="20"/>
      <c r="C321" s="20"/>
    </row>
    <row r="322" spans="1:3" x14ac:dyDescent="0.3">
      <c r="A322" s="18"/>
      <c r="B322" s="20"/>
      <c r="C322" s="20"/>
    </row>
    <row r="323" spans="1:3" x14ac:dyDescent="0.3">
      <c r="A323" s="18"/>
      <c r="B323" s="20"/>
      <c r="C323" s="20"/>
    </row>
    <row r="324" spans="1:3" x14ac:dyDescent="0.3">
      <c r="A324" s="18"/>
      <c r="B324" s="20"/>
      <c r="C324" s="20"/>
    </row>
    <row r="325" spans="1:3" x14ac:dyDescent="0.3">
      <c r="A325" s="18"/>
      <c r="B325" s="20"/>
      <c r="C325" s="20"/>
    </row>
    <row r="326" spans="1:3" x14ac:dyDescent="0.3">
      <c r="A326" s="18"/>
      <c r="B326" s="20"/>
      <c r="C326" s="20"/>
    </row>
    <row r="327" spans="1:3" x14ac:dyDescent="0.3">
      <c r="A327" s="18"/>
      <c r="B327" s="20"/>
      <c r="C327" s="20"/>
    </row>
    <row r="328" spans="1:3" x14ac:dyDescent="0.3">
      <c r="A328" s="18"/>
      <c r="B328" s="20"/>
      <c r="C328" s="20"/>
    </row>
    <row r="329" spans="1:3" x14ac:dyDescent="0.3">
      <c r="A329" s="18"/>
      <c r="B329" s="20"/>
      <c r="C329" s="20"/>
    </row>
    <row r="330" spans="1:3" x14ac:dyDescent="0.3">
      <c r="A330" s="18"/>
      <c r="B330" s="20"/>
      <c r="C330" s="20"/>
    </row>
    <row r="331" spans="1:3" x14ac:dyDescent="0.3">
      <c r="A331" s="18"/>
      <c r="B331" s="20"/>
      <c r="C331" s="20"/>
    </row>
    <row r="332" spans="1:3" x14ac:dyDescent="0.3">
      <c r="A332" s="18"/>
      <c r="B332" s="20"/>
      <c r="C332" s="20"/>
    </row>
    <row r="333" spans="1:3" x14ac:dyDescent="0.3">
      <c r="A333" s="18"/>
      <c r="B333" s="20"/>
      <c r="C333" s="20"/>
    </row>
    <row r="334" spans="1:3" x14ac:dyDescent="0.3">
      <c r="A334" s="18"/>
      <c r="B334" s="20"/>
      <c r="C334" s="20"/>
    </row>
    <row r="335" spans="1:3" x14ac:dyDescent="0.3">
      <c r="A335" s="18"/>
      <c r="B335" s="20"/>
      <c r="C335" s="20"/>
    </row>
    <row r="336" spans="1:3" x14ac:dyDescent="0.3">
      <c r="A336" s="18"/>
      <c r="B336" s="20"/>
      <c r="C336" s="20"/>
    </row>
    <row r="337" spans="1:3" x14ac:dyDescent="0.3">
      <c r="A337" s="18"/>
      <c r="B337" s="20"/>
      <c r="C337" s="20"/>
    </row>
    <row r="338" spans="1:3" x14ac:dyDescent="0.3">
      <c r="A338" s="18"/>
      <c r="B338" s="20"/>
      <c r="C338" s="20"/>
    </row>
    <row r="339" spans="1:3" x14ac:dyDescent="0.3">
      <c r="A339" s="18"/>
      <c r="B339" s="20"/>
      <c r="C339" s="20"/>
    </row>
    <row r="340" spans="1:3" x14ac:dyDescent="0.3">
      <c r="A340" s="18"/>
      <c r="B340" s="20"/>
      <c r="C340" s="20"/>
    </row>
    <row r="341" spans="1:3" x14ac:dyDescent="0.3">
      <c r="A341" s="18"/>
      <c r="B341" s="20"/>
      <c r="C341" s="20"/>
    </row>
    <row r="342" spans="1:3" x14ac:dyDescent="0.3">
      <c r="A342" s="18"/>
      <c r="B342" s="20"/>
      <c r="C342" s="20"/>
    </row>
    <row r="343" spans="1:3" x14ac:dyDescent="0.3">
      <c r="A343" s="18"/>
      <c r="B343" s="20"/>
      <c r="C343" s="20"/>
    </row>
  </sheetData>
  <pageMargins left="0.7" right="0.7" top="0.75" bottom="0.75" header="0.3" footer="0.3"/>
  <pageSetup scale="7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3"/>
  <sheetViews>
    <sheetView view="pageBreakPreview" zoomScale="70" zoomScaleNormal="20" zoomScaleSheetLayoutView="70" workbookViewId="0">
      <pane xSplit="1" ySplit="3" topLeftCell="B4" activePane="bottomRight" state="frozen"/>
      <selection activeCell="L40" sqref="L40"/>
      <selection pane="topRight" activeCell="L40" sqref="L40"/>
      <selection pane="bottomLeft" activeCell="L40" sqref="L40"/>
      <selection pane="bottomRight" activeCell="L40" sqref="L40"/>
    </sheetView>
  </sheetViews>
  <sheetFormatPr baseColWidth="10" defaultRowHeight="16.5" x14ac:dyDescent="0.3"/>
  <cols>
    <col min="1" max="1" width="11.42578125" style="21"/>
    <col min="2" max="2" width="12" style="21" bestFit="1" customWidth="1"/>
    <col min="3" max="5" width="11.42578125" style="21"/>
    <col min="6" max="6" width="22.140625" style="21" bestFit="1" customWidth="1"/>
    <col min="7" max="7" width="12.5703125" style="21" bestFit="1" customWidth="1"/>
    <col min="8" max="14" width="11.42578125" style="21"/>
    <col min="15" max="15" width="2.85546875" style="21" customWidth="1"/>
    <col min="16" max="16384" width="11.42578125" style="21"/>
  </cols>
  <sheetData>
    <row r="1" spans="1:8" s="37" customFormat="1" ht="12.75" x14ac:dyDescent="0.25"/>
    <row r="2" spans="1:8" x14ac:dyDescent="0.3">
      <c r="A2" s="38"/>
      <c r="B2" s="39" t="s">
        <v>21</v>
      </c>
      <c r="C2" s="39"/>
      <c r="D2" s="39"/>
      <c r="E2" s="39"/>
      <c r="F2" s="39"/>
      <c r="G2" s="7"/>
    </row>
    <row r="3" spans="1:8" x14ac:dyDescent="0.3">
      <c r="A3" s="40" t="s">
        <v>7</v>
      </c>
      <c r="B3" s="40" t="s">
        <v>8</v>
      </c>
      <c r="C3" s="40" t="s">
        <v>9</v>
      </c>
      <c r="D3" s="40" t="s">
        <v>10</v>
      </c>
      <c r="E3" s="40" t="s">
        <v>12</v>
      </c>
      <c r="F3" s="40" t="s">
        <v>22</v>
      </c>
    </row>
    <row r="4" spans="1:8" x14ac:dyDescent="0.3">
      <c r="A4" s="41">
        <v>37622</v>
      </c>
      <c r="B4" s="42">
        <v>-19.085999875667603</v>
      </c>
      <c r="C4" s="42">
        <v>-0.83600893351366556</v>
      </c>
      <c r="D4" s="42">
        <v>-15.504718499388748</v>
      </c>
      <c r="E4" s="42">
        <v>283.73130284017105</v>
      </c>
      <c r="F4" s="42">
        <v>-16.749901333481766</v>
      </c>
    </row>
    <row r="5" spans="1:8" x14ac:dyDescent="0.3">
      <c r="A5" s="41">
        <v>37653</v>
      </c>
      <c r="B5" s="42">
        <v>-23.250475513684876</v>
      </c>
      <c r="C5" s="42">
        <v>1.2925302750634415</v>
      </c>
      <c r="D5" s="42">
        <v>-16.191857903777308</v>
      </c>
      <c r="E5" s="42">
        <v>275.97276269931621</v>
      </c>
      <c r="F5" s="42">
        <v>-19.442931766679507</v>
      </c>
      <c r="H5" s="22" t="s">
        <v>23</v>
      </c>
    </row>
    <row r="6" spans="1:8" x14ac:dyDescent="0.3">
      <c r="A6" s="41">
        <v>37681</v>
      </c>
      <c r="B6" s="42">
        <v>-26.200509565554984</v>
      </c>
      <c r="C6" s="42">
        <v>-4.3007447624094368</v>
      </c>
      <c r="D6" s="42">
        <v>-15.213632708395952</v>
      </c>
      <c r="E6" s="42">
        <v>187.4206386060996</v>
      </c>
      <c r="F6" s="42">
        <v>-21.302729542412237</v>
      </c>
    </row>
    <row r="7" spans="1:8" x14ac:dyDescent="0.3">
      <c r="A7" s="41">
        <v>37712</v>
      </c>
      <c r="B7" s="42">
        <v>-28.159060383169898</v>
      </c>
      <c r="C7" s="42">
        <v>-2.2069452858773375</v>
      </c>
      <c r="D7" s="42">
        <v>-16.111777174648957</v>
      </c>
      <c r="E7" s="42">
        <v>175.35134329563738</v>
      </c>
      <c r="F7" s="42">
        <v>-22.667126840170305</v>
      </c>
    </row>
    <row r="8" spans="1:8" x14ac:dyDescent="0.3">
      <c r="A8" s="41">
        <v>37742</v>
      </c>
      <c r="B8" s="42">
        <v>-26.547917092592897</v>
      </c>
      <c r="C8" s="42">
        <v>-1.1931172494974551</v>
      </c>
      <c r="D8" s="42">
        <v>-16.081398475479059</v>
      </c>
      <c r="E8" s="42">
        <v>170.22996877440542</v>
      </c>
      <c r="F8" s="42">
        <v>-21.506939127581749</v>
      </c>
    </row>
    <row r="9" spans="1:8" x14ac:dyDescent="0.3">
      <c r="A9" s="41">
        <v>37773</v>
      </c>
      <c r="B9" s="42">
        <v>-26.552215195450589</v>
      </c>
      <c r="C9" s="42">
        <v>4.7491788786436562</v>
      </c>
      <c r="D9" s="42">
        <v>-16.41247695610928</v>
      </c>
      <c r="E9" s="42">
        <v>176.42888198501251</v>
      </c>
      <c r="F9" s="42">
        <v>-21.197280917029016</v>
      </c>
    </row>
    <row r="10" spans="1:8" x14ac:dyDescent="0.3">
      <c r="A10" s="41">
        <v>37803</v>
      </c>
      <c r="B10" s="42">
        <v>-30.343864928961384</v>
      </c>
      <c r="C10" s="42">
        <v>-4.1203535784588352</v>
      </c>
      <c r="D10" s="42">
        <v>-16.956981300414277</v>
      </c>
      <c r="E10" s="42">
        <v>157.93807925044811</v>
      </c>
      <c r="F10" s="42">
        <v>-24.213524745993141</v>
      </c>
    </row>
    <row r="11" spans="1:8" x14ac:dyDescent="0.3">
      <c r="A11" s="41">
        <v>37834</v>
      </c>
      <c r="B11" s="42">
        <v>-29.051987753907195</v>
      </c>
      <c r="C11" s="42">
        <v>2.9694586025007297</v>
      </c>
      <c r="D11" s="42">
        <v>-15.460398251669716</v>
      </c>
      <c r="E11" s="42">
        <v>-5.2679965377250726</v>
      </c>
      <c r="F11" s="42">
        <v>-22.645083937506392</v>
      </c>
    </row>
    <row r="12" spans="1:8" x14ac:dyDescent="0.3">
      <c r="A12" s="41">
        <v>37865</v>
      </c>
      <c r="B12" s="42">
        <v>-25.631897851401774</v>
      </c>
      <c r="C12" s="42">
        <v>2.0976027130706232</v>
      </c>
      <c r="D12" s="42">
        <v>-14.326964073564586</v>
      </c>
      <c r="E12" s="42">
        <v>-9.5210372675527353</v>
      </c>
      <c r="F12" s="42">
        <v>-20.057970931423299</v>
      </c>
    </row>
    <row r="13" spans="1:8" x14ac:dyDescent="0.3">
      <c r="A13" s="41">
        <v>37895</v>
      </c>
      <c r="B13" s="42">
        <v>-27.563661724282607</v>
      </c>
      <c r="C13" s="42">
        <v>2.1421589531803731</v>
      </c>
      <c r="D13" s="42">
        <v>-13.899448581711161</v>
      </c>
      <c r="E13" s="42">
        <v>-10.960357111697128</v>
      </c>
      <c r="F13" s="42">
        <v>-21.142697825972657</v>
      </c>
    </row>
    <row r="14" spans="1:8" x14ac:dyDescent="0.3">
      <c r="A14" s="41">
        <v>37926</v>
      </c>
      <c r="B14" s="42">
        <v>-26.111215730320549</v>
      </c>
      <c r="C14" s="42">
        <v>7.4573244245912162</v>
      </c>
      <c r="D14" s="42">
        <v>-13.929567471844706</v>
      </c>
      <c r="E14" s="42">
        <v>-4.7165664358885913</v>
      </c>
      <c r="F14" s="42">
        <v>-19.82088993708463</v>
      </c>
    </row>
    <row r="15" spans="1:8" x14ac:dyDescent="0.3">
      <c r="A15" s="41">
        <v>37956</v>
      </c>
      <c r="B15" s="42">
        <v>-27.794556625831078</v>
      </c>
      <c r="C15" s="42">
        <v>2.19929512547683</v>
      </c>
      <c r="D15" s="42">
        <v>-18.505716862486253</v>
      </c>
      <c r="E15" s="42">
        <v>-1.4097108397238989</v>
      </c>
      <c r="F15" s="42">
        <v>-22.81476656685032</v>
      </c>
    </row>
    <row r="16" spans="1:8" x14ac:dyDescent="0.3">
      <c r="A16" s="41">
        <v>37987</v>
      </c>
      <c r="B16" s="42">
        <v>-25.905244830050687</v>
      </c>
      <c r="C16" s="42">
        <v>6.2749279357665833</v>
      </c>
      <c r="D16" s="42">
        <v>-18.433460318400151</v>
      </c>
      <c r="E16" s="42">
        <v>0.52996845370787415</v>
      </c>
      <c r="F16" s="42">
        <v>-21.349239294181601</v>
      </c>
    </row>
    <row r="17" spans="1:8" x14ac:dyDescent="0.3">
      <c r="A17" s="41">
        <v>38018</v>
      </c>
      <c r="B17" s="42">
        <v>-24.221554358665042</v>
      </c>
      <c r="C17" s="42">
        <v>4.8556833788442111</v>
      </c>
      <c r="D17" s="42">
        <v>-18.049317493520178</v>
      </c>
      <c r="E17" s="42">
        <v>1.0252489201172832</v>
      </c>
      <c r="F17" s="42">
        <v>-20.106285668275213</v>
      </c>
    </row>
    <row r="18" spans="1:8" x14ac:dyDescent="0.3">
      <c r="A18" s="41">
        <v>38047</v>
      </c>
      <c r="B18" s="42">
        <v>-25.51021410714084</v>
      </c>
      <c r="C18" s="42">
        <v>1.2266319244949475</v>
      </c>
      <c r="D18" s="42">
        <v>-19.401951751984882</v>
      </c>
      <c r="E18" s="42">
        <v>12.521425852323564</v>
      </c>
      <c r="F18" s="42">
        <v>-21.442567775162612</v>
      </c>
    </row>
    <row r="19" spans="1:8" x14ac:dyDescent="0.3">
      <c r="A19" s="41">
        <v>38078</v>
      </c>
      <c r="B19" s="42">
        <v>-22.031921327792116</v>
      </c>
      <c r="C19" s="42">
        <v>6.6006141489937109</v>
      </c>
      <c r="D19" s="42">
        <v>-19.438910793177499</v>
      </c>
      <c r="E19" s="42">
        <v>31.082779967423168</v>
      </c>
      <c r="F19" s="42">
        <v>-18.911000712490132</v>
      </c>
    </row>
    <row r="20" spans="1:8" x14ac:dyDescent="0.3">
      <c r="A20" s="41">
        <v>38108</v>
      </c>
      <c r="B20" s="42">
        <v>-18.037345366335266</v>
      </c>
      <c r="C20" s="42">
        <v>10.944573551843328</v>
      </c>
      <c r="D20" s="42">
        <v>-22.67357026001212</v>
      </c>
      <c r="E20" s="42">
        <v>39.750481661339478</v>
      </c>
      <c r="F20" s="42">
        <v>-17.382412834694328</v>
      </c>
    </row>
    <row r="21" spans="1:8" x14ac:dyDescent="0.3">
      <c r="A21" s="41">
        <v>38139</v>
      </c>
      <c r="B21" s="42">
        <v>-17.961396633918714</v>
      </c>
      <c r="C21" s="42">
        <v>5.452285428914494</v>
      </c>
      <c r="D21" s="42">
        <v>-34.345873079863523</v>
      </c>
      <c r="E21" s="42">
        <v>41.374849557742685</v>
      </c>
      <c r="F21" s="42">
        <v>-21.785988822628568</v>
      </c>
    </row>
    <row r="22" spans="1:8" x14ac:dyDescent="0.3">
      <c r="A22" s="41">
        <v>38169</v>
      </c>
      <c r="B22" s="42">
        <v>-15.298013150459067</v>
      </c>
      <c r="C22" s="42">
        <v>15.235517766368201</v>
      </c>
      <c r="D22" s="42">
        <v>-34.554976686470383</v>
      </c>
      <c r="E22" s="42">
        <v>36.245860921156201</v>
      </c>
      <c r="F22" s="42">
        <v>-19.881903160257309</v>
      </c>
    </row>
    <row r="23" spans="1:8" x14ac:dyDescent="0.3">
      <c r="A23" s="41">
        <v>38200</v>
      </c>
      <c r="B23" s="42">
        <v>-17.964401006099418</v>
      </c>
      <c r="C23" s="42">
        <v>5.9827703451049041</v>
      </c>
      <c r="D23" s="42">
        <v>-41.339396738318769</v>
      </c>
      <c r="E23" s="42">
        <v>28.065355268982415</v>
      </c>
      <c r="F23" s="42">
        <v>-24.398597990580384</v>
      </c>
    </row>
    <row r="24" spans="1:8" x14ac:dyDescent="0.3">
      <c r="A24" s="41">
        <v>38231</v>
      </c>
      <c r="B24" s="42">
        <v>-17.7919738335512</v>
      </c>
      <c r="C24" s="42">
        <v>4.5090452535714975</v>
      </c>
      <c r="D24" s="42">
        <v>-48.010808811126672</v>
      </c>
      <c r="E24" s="42">
        <v>34.99816895232464</v>
      </c>
      <c r="F24" s="42">
        <v>-26.848843911232368</v>
      </c>
    </row>
    <row r="25" spans="1:8" x14ac:dyDescent="0.3">
      <c r="A25" s="41">
        <v>38261</v>
      </c>
      <c r="B25" s="42">
        <v>-18.79750882020662</v>
      </c>
      <c r="C25" s="42">
        <v>11.750691438153815</v>
      </c>
      <c r="D25" s="42">
        <v>-48.686918601416416</v>
      </c>
      <c r="E25" s="42">
        <v>35.013981203458599</v>
      </c>
      <c r="F25" s="42">
        <v>-27.051891224790769</v>
      </c>
      <c r="H25" s="13" t="s">
        <v>6</v>
      </c>
    </row>
    <row r="26" spans="1:8" x14ac:dyDescent="0.3">
      <c r="A26" s="41">
        <v>38292</v>
      </c>
      <c r="B26" s="42">
        <v>-21.14688146638737</v>
      </c>
      <c r="C26" s="42">
        <v>2.7827893457762043</v>
      </c>
      <c r="D26" s="42">
        <v>-51.298247121888487</v>
      </c>
      <c r="E26" s="42">
        <v>57.726748204438373</v>
      </c>
      <c r="F26" s="42">
        <v>-29.618492715205178</v>
      </c>
    </row>
    <row r="27" spans="1:8" x14ac:dyDescent="0.3">
      <c r="A27" s="41">
        <v>38322</v>
      </c>
      <c r="B27" s="42">
        <v>-21.976066090111424</v>
      </c>
      <c r="C27" s="42">
        <v>2.2502793443353486</v>
      </c>
      <c r="D27" s="42">
        <v>-60.178297051424721</v>
      </c>
      <c r="E27" s="42">
        <v>51.553762233029033</v>
      </c>
      <c r="F27" s="42">
        <v>-33.128879321007709</v>
      </c>
    </row>
    <row r="28" spans="1:8" x14ac:dyDescent="0.3">
      <c r="A28" s="41">
        <v>38353</v>
      </c>
      <c r="B28" s="42">
        <v>-22.633222736508742</v>
      </c>
      <c r="C28" s="42">
        <v>3.7985850825710044</v>
      </c>
      <c r="D28" s="42">
        <v>-58.936268806354278</v>
      </c>
      <c r="E28" s="42">
        <v>59.706208991040953</v>
      </c>
      <c r="F28" s="42">
        <v>-32.582870102922165</v>
      </c>
    </row>
    <row r="29" spans="1:8" x14ac:dyDescent="0.3">
      <c r="A29" s="41">
        <v>38384</v>
      </c>
      <c r="B29" s="42">
        <v>-22.281121769844503</v>
      </c>
      <c r="C29" s="42">
        <v>7.284628566855611</v>
      </c>
      <c r="D29" s="42">
        <v>-59.171091476196835</v>
      </c>
      <c r="E29" s="42">
        <v>57.44846864472499</v>
      </c>
      <c r="F29" s="42">
        <v>-31.893399060444704</v>
      </c>
    </row>
    <row r="30" spans="1:8" x14ac:dyDescent="0.3">
      <c r="A30" s="41">
        <v>38412</v>
      </c>
      <c r="B30" s="42">
        <v>-19.914034773075318</v>
      </c>
      <c r="C30" s="42">
        <v>16.101304578593133</v>
      </c>
      <c r="D30" s="42">
        <v>-59.666690711343726</v>
      </c>
      <c r="E30" s="42">
        <v>50.228342631684257</v>
      </c>
      <c r="F30" s="42">
        <v>-30.026673852618568</v>
      </c>
    </row>
    <row r="31" spans="1:8" x14ac:dyDescent="0.3">
      <c r="A31" s="41">
        <v>38443</v>
      </c>
      <c r="B31" s="42">
        <v>-19.112460183465231</v>
      </c>
      <c r="C31" s="42">
        <v>11.317207369381155</v>
      </c>
      <c r="D31" s="42">
        <v>-61.34345676432995</v>
      </c>
      <c r="E31" s="42">
        <v>37.945692191428428</v>
      </c>
      <c r="F31" s="42">
        <v>-30.435349813598311</v>
      </c>
    </row>
    <row r="32" spans="1:8" x14ac:dyDescent="0.3">
      <c r="A32" s="41">
        <v>38473</v>
      </c>
      <c r="B32" s="42">
        <v>-19.80196966520209</v>
      </c>
      <c r="C32" s="42">
        <v>12.415461690506756</v>
      </c>
      <c r="D32" s="42">
        <v>-58.432677659780062</v>
      </c>
      <c r="E32" s="42">
        <v>33.364252650896134</v>
      </c>
      <c r="F32" s="42">
        <v>-28.993051888094612</v>
      </c>
    </row>
    <row r="33" spans="1:6" x14ac:dyDescent="0.3">
      <c r="A33" s="41">
        <v>38504</v>
      </c>
      <c r="B33" s="42">
        <v>-15.733493764166173</v>
      </c>
      <c r="C33" s="42">
        <v>7.2418557348998602</v>
      </c>
      <c r="D33" s="42">
        <v>-54.184230683457066</v>
      </c>
      <c r="E33" s="42">
        <v>26.614783185091937</v>
      </c>
      <c r="F33" s="42">
        <v>-24.548302511234922</v>
      </c>
    </row>
    <row r="34" spans="1:6" x14ac:dyDescent="0.3">
      <c r="A34" s="41">
        <v>38534</v>
      </c>
      <c r="B34" s="42">
        <v>-9.7555013084947291</v>
      </c>
      <c r="C34" s="42">
        <v>13.689842132635178</v>
      </c>
      <c r="D34" s="42">
        <v>-53.509528814515647</v>
      </c>
      <c r="E34" s="42">
        <v>40.070670481869101</v>
      </c>
      <c r="F34" s="42">
        <v>-19.968941939751726</v>
      </c>
    </row>
    <row r="35" spans="1:6" x14ac:dyDescent="0.3">
      <c r="A35" s="41">
        <v>38565</v>
      </c>
      <c r="B35" s="42">
        <v>-14.371850927794583</v>
      </c>
      <c r="C35" s="42">
        <v>16.228251888283829</v>
      </c>
      <c r="D35" s="42">
        <v>-48.791736718228243</v>
      </c>
      <c r="E35" s="42">
        <v>43.015340645808877</v>
      </c>
      <c r="F35" s="42">
        <v>-20.370502315523019</v>
      </c>
    </row>
    <row r="36" spans="1:6" x14ac:dyDescent="0.3">
      <c r="A36" s="41">
        <v>38596</v>
      </c>
      <c r="B36" s="42">
        <v>-18.749554409579083</v>
      </c>
      <c r="C36" s="42">
        <v>19.528073667970915</v>
      </c>
      <c r="D36" s="42">
        <v>-44.293170891346591</v>
      </c>
      <c r="E36" s="42">
        <v>43.964248099823863</v>
      </c>
      <c r="F36" s="42">
        <v>-20.678664470659747</v>
      </c>
    </row>
    <row r="37" spans="1:6" x14ac:dyDescent="0.3">
      <c r="A37" s="41">
        <v>38626</v>
      </c>
      <c r="B37" s="42">
        <v>-14.874253163157924</v>
      </c>
      <c r="C37" s="42">
        <v>19.256377124294112</v>
      </c>
      <c r="D37" s="42">
        <v>-43.063171427697988</v>
      </c>
      <c r="E37" s="42">
        <v>23.542830567512475</v>
      </c>
      <c r="F37" s="42">
        <v>-17.685227580380847</v>
      </c>
    </row>
    <row r="38" spans="1:6" x14ac:dyDescent="0.3">
      <c r="A38" s="41">
        <v>38657</v>
      </c>
      <c r="B38" s="42">
        <v>-9.6285335495649775</v>
      </c>
      <c r="C38" s="42">
        <v>23.81029567562387</v>
      </c>
      <c r="D38" s="42">
        <v>-40.229494584117965</v>
      </c>
      <c r="E38" s="42">
        <v>-3.3200677548645752</v>
      </c>
      <c r="F38" s="42">
        <v>-13.002902302270936</v>
      </c>
    </row>
    <row r="39" spans="1:6" x14ac:dyDescent="0.3">
      <c r="A39" s="41">
        <v>38687</v>
      </c>
      <c r="B39" s="42">
        <v>-7.6461562075061611</v>
      </c>
      <c r="C39" s="42">
        <v>27.70949649479364</v>
      </c>
      <c r="D39" s="42">
        <v>-32.44592669709435</v>
      </c>
      <c r="E39" s="42">
        <v>26.558165739563712</v>
      </c>
      <c r="F39" s="42">
        <v>-8.1828619662974944</v>
      </c>
    </row>
    <row r="40" spans="1:6" x14ac:dyDescent="0.3">
      <c r="A40" s="41">
        <v>38718</v>
      </c>
      <c r="B40" s="42">
        <v>-4.6307241290383772</v>
      </c>
      <c r="C40" s="42">
        <v>30.414828978518816</v>
      </c>
      <c r="D40" s="42">
        <v>-34.475541723206504</v>
      </c>
      <c r="E40" s="42">
        <v>21.20302894398456</v>
      </c>
      <c r="F40" s="42">
        <v>-6.1312971967227847</v>
      </c>
    </row>
    <row r="41" spans="1:6" x14ac:dyDescent="0.3">
      <c r="A41" s="41">
        <v>38749</v>
      </c>
      <c r="B41" s="42">
        <v>-7.4105968803439337</v>
      </c>
      <c r="C41" s="42">
        <v>29.713653572391884</v>
      </c>
      <c r="D41" s="42">
        <v>-33.740678748289689</v>
      </c>
      <c r="E41" s="42">
        <v>15.283323645926572</v>
      </c>
      <c r="F41" s="42">
        <v>-7.3633530894883892</v>
      </c>
    </row>
    <row r="42" spans="1:6" x14ac:dyDescent="0.3">
      <c r="A42" s="41">
        <v>38777</v>
      </c>
      <c r="B42" s="42">
        <v>-9.141287739617443</v>
      </c>
      <c r="C42" s="42">
        <v>24.433351204818866</v>
      </c>
      <c r="D42" s="42">
        <v>-31.703706481534375</v>
      </c>
      <c r="E42" s="42">
        <v>21.158562639905231</v>
      </c>
      <c r="F42" s="42">
        <v>-8.257582554091325</v>
      </c>
    </row>
    <row r="43" spans="1:6" x14ac:dyDescent="0.3">
      <c r="A43" s="41">
        <v>38808</v>
      </c>
      <c r="B43" s="42">
        <v>-7.22223620611725</v>
      </c>
      <c r="C43" s="42">
        <v>36.228033709392314</v>
      </c>
      <c r="D43" s="42">
        <v>-29.486690525499505</v>
      </c>
      <c r="E43" s="42">
        <v>27.302359457453072</v>
      </c>
      <c r="F43" s="42">
        <v>-4.552420473060792</v>
      </c>
    </row>
    <row r="44" spans="1:6" x14ac:dyDescent="0.3">
      <c r="A44" s="41">
        <v>38838</v>
      </c>
      <c r="B44" s="42">
        <v>-11.163548762095965</v>
      </c>
      <c r="C44" s="42">
        <v>39.799651008673067</v>
      </c>
      <c r="D44" s="42">
        <v>-30.656942668694576</v>
      </c>
      <c r="E44" s="42">
        <v>23.026545676537481</v>
      </c>
      <c r="F44" s="42">
        <v>-6.7448720464922012</v>
      </c>
    </row>
    <row r="45" spans="1:6" x14ac:dyDescent="0.3">
      <c r="A45" s="41">
        <v>38869</v>
      </c>
      <c r="B45" s="42">
        <v>-13.690874190393687</v>
      </c>
      <c r="C45" s="42">
        <v>50.956737632936111</v>
      </c>
      <c r="D45" s="42">
        <v>-29.464816776896242</v>
      </c>
      <c r="E45" s="42">
        <v>27.816407388617613</v>
      </c>
      <c r="F45" s="42">
        <v>-6.752087408903062</v>
      </c>
    </row>
    <row r="46" spans="1:6" x14ac:dyDescent="0.3">
      <c r="A46" s="41">
        <v>38899</v>
      </c>
      <c r="B46" s="42">
        <v>-16.877365119306752</v>
      </c>
      <c r="C46" s="42">
        <v>48.209184636979671</v>
      </c>
      <c r="D46" s="42">
        <v>-30.684815368768536</v>
      </c>
      <c r="E46" s="42">
        <v>27.243365009494582</v>
      </c>
      <c r="F46" s="42">
        <v>-9.1298697195133833</v>
      </c>
    </row>
    <row r="47" spans="1:6" x14ac:dyDescent="0.3">
      <c r="A47" s="41">
        <v>38930</v>
      </c>
      <c r="B47" s="42">
        <v>-16.318695415231598</v>
      </c>
      <c r="C47" s="42">
        <v>46.854050442106484</v>
      </c>
      <c r="D47" s="42">
        <v>-31.101607377045038</v>
      </c>
      <c r="E47" s="42">
        <v>28.993641525583858</v>
      </c>
      <c r="F47" s="42">
        <v>-8.5587948200761979</v>
      </c>
    </row>
    <row r="48" spans="1:6" x14ac:dyDescent="0.3">
      <c r="A48" s="41">
        <v>38961</v>
      </c>
      <c r="B48" s="42">
        <v>-11.266452176278008</v>
      </c>
      <c r="C48" s="42">
        <v>50.153132874628035</v>
      </c>
      <c r="D48" s="42">
        <v>-29.379587060285818</v>
      </c>
      <c r="E48" s="42">
        <v>31.316735282531759</v>
      </c>
      <c r="F48" s="42">
        <v>-3.7506232915971438</v>
      </c>
    </row>
    <row r="49" spans="1:6" x14ac:dyDescent="0.3">
      <c r="A49" s="41">
        <v>38991</v>
      </c>
      <c r="B49" s="42">
        <v>-12.003686623981336</v>
      </c>
      <c r="C49" s="42">
        <v>51.61721041664844</v>
      </c>
      <c r="D49" s="42">
        <v>-29.099996234542203</v>
      </c>
      <c r="E49" s="42">
        <v>48.349680956452843</v>
      </c>
      <c r="F49" s="42">
        <v>-3.2341368698657003</v>
      </c>
    </row>
    <row r="50" spans="1:6" x14ac:dyDescent="0.3">
      <c r="A50" s="41">
        <v>39022</v>
      </c>
      <c r="B50" s="42">
        <v>-21.251243269394759</v>
      </c>
      <c r="C50" s="42">
        <v>55.158991245826527</v>
      </c>
      <c r="D50" s="42">
        <v>-28.220559253972731</v>
      </c>
      <c r="E50" s="42">
        <v>54.096151961452698</v>
      </c>
      <c r="F50" s="42">
        <v>-8.1139798571415174</v>
      </c>
    </row>
    <row r="51" spans="1:6" x14ac:dyDescent="0.3">
      <c r="A51" s="41">
        <v>39052</v>
      </c>
      <c r="B51" s="42">
        <v>-12.513673138804249</v>
      </c>
      <c r="C51" s="42">
        <v>68.557378410244667</v>
      </c>
      <c r="D51" s="42">
        <v>-20.612213104569133</v>
      </c>
      <c r="E51" s="42">
        <v>30.554803845275735</v>
      </c>
      <c r="F51" s="42">
        <v>0.57857153609572887</v>
      </c>
    </row>
    <row r="52" spans="1:6" x14ac:dyDescent="0.3">
      <c r="A52" s="41">
        <v>39083</v>
      </c>
      <c r="B52" s="42">
        <v>-18.008375485585006</v>
      </c>
      <c r="C52" s="42">
        <v>59.875919023777982</v>
      </c>
      <c r="D52" s="42">
        <v>-19.26869889730677</v>
      </c>
      <c r="E52" s="42">
        <v>29.175072129789157</v>
      </c>
      <c r="F52" s="42">
        <v>-3.6829619956570192</v>
      </c>
    </row>
    <row r="53" spans="1:6" x14ac:dyDescent="0.3">
      <c r="A53" s="41">
        <v>39114</v>
      </c>
      <c r="B53" s="42">
        <v>-13.001403669537027</v>
      </c>
      <c r="C53" s="42">
        <v>59.710837811792295</v>
      </c>
      <c r="D53" s="42">
        <v>-22.242417452896756</v>
      </c>
      <c r="E53" s="42">
        <v>38.020589332869115</v>
      </c>
      <c r="F53" s="42">
        <v>0.57095855708253485</v>
      </c>
    </row>
    <row r="54" spans="1:6" x14ac:dyDescent="0.3">
      <c r="A54" s="41">
        <v>39142</v>
      </c>
      <c r="B54" s="42">
        <v>-6.7768095647948172</v>
      </c>
      <c r="C54" s="42">
        <v>61.590052209303451</v>
      </c>
      <c r="D54" s="42">
        <v>-22.106535367109803</v>
      </c>
      <c r="E54" s="42">
        <v>36.777625330449084</v>
      </c>
      <c r="F54" s="42">
        <v>5.5199601537229359</v>
      </c>
    </row>
    <row r="55" spans="1:6" x14ac:dyDescent="0.3">
      <c r="A55" s="41">
        <v>39173</v>
      </c>
      <c r="B55" s="42">
        <v>-10.365283096802624</v>
      </c>
      <c r="C55" s="42">
        <v>53.889279409116938</v>
      </c>
      <c r="D55" s="42">
        <v>-19.643399070783452</v>
      </c>
      <c r="E55" s="42">
        <v>32.703609144006208</v>
      </c>
      <c r="F55" s="42">
        <v>2.7636635698670586</v>
      </c>
    </row>
    <row r="56" spans="1:6" x14ac:dyDescent="0.3">
      <c r="A56" s="41">
        <v>39203</v>
      </c>
      <c r="B56" s="42">
        <v>-12.063195803065984</v>
      </c>
      <c r="C56" s="42">
        <v>47.613437785869436</v>
      </c>
      <c r="D56" s="42">
        <v>-17.62703716655508</v>
      </c>
      <c r="E56" s="42">
        <v>36.053174779121242</v>
      </c>
      <c r="F56" s="42">
        <v>1.4682804267813765</v>
      </c>
    </row>
    <row r="57" spans="1:6" x14ac:dyDescent="0.3">
      <c r="A57" s="41">
        <v>39234</v>
      </c>
      <c r="B57" s="42">
        <v>2.4871712880699226</v>
      </c>
      <c r="C57" s="42">
        <v>61.233604085848327</v>
      </c>
      <c r="D57" s="42">
        <v>-11.39431745848537</v>
      </c>
      <c r="E57" s="42">
        <v>38.274101044742245</v>
      </c>
      <c r="F57" s="42">
        <v>14.861195463283327</v>
      </c>
    </row>
    <row r="58" spans="1:6" x14ac:dyDescent="0.3">
      <c r="A58" s="41">
        <v>39264</v>
      </c>
      <c r="B58" s="42">
        <v>-8.5407939571294769</v>
      </c>
      <c r="C58" s="42">
        <v>57.009068939409666</v>
      </c>
      <c r="D58" s="42">
        <v>-9.7223495193387919</v>
      </c>
      <c r="E58" s="42">
        <v>37.545220143884173</v>
      </c>
      <c r="F58" s="42">
        <v>7.8501006959554198</v>
      </c>
    </row>
    <row r="59" spans="1:6" x14ac:dyDescent="0.3">
      <c r="A59" s="41">
        <v>39295</v>
      </c>
      <c r="B59" s="42">
        <v>2.8154610423739124</v>
      </c>
      <c r="C59" s="42">
        <v>61.613873169152725</v>
      </c>
      <c r="D59" s="42">
        <v>-9.5012001048657595</v>
      </c>
      <c r="E59" s="42">
        <v>36.408767177249103</v>
      </c>
      <c r="F59" s="42">
        <v>16.502926158166797</v>
      </c>
    </row>
    <row r="60" spans="1:6" x14ac:dyDescent="0.3">
      <c r="A60" s="41">
        <v>39326</v>
      </c>
      <c r="B60" s="42">
        <v>1.0459415834358943</v>
      </c>
      <c r="C60" s="42">
        <v>69.41765836262617</v>
      </c>
      <c r="D60" s="42">
        <v>-6.2619175795923017</v>
      </c>
      <c r="E60" s="42">
        <v>41.625972023879456</v>
      </c>
      <c r="F60" s="42">
        <v>18.610815618377718</v>
      </c>
    </row>
    <row r="61" spans="1:6" x14ac:dyDescent="0.3">
      <c r="A61" s="41">
        <v>39356</v>
      </c>
      <c r="B61" s="42">
        <v>6.4699354291908096</v>
      </c>
      <c r="C61" s="42">
        <v>66.664654031401113</v>
      </c>
      <c r="D61" s="42">
        <v>-2.3012898022583883</v>
      </c>
      <c r="E61" s="42">
        <v>42.571595471291104</v>
      </c>
      <c r="F61" s="42">
        <v>22.46420845710697</v>
      </c>
    </row>
    <row r="62" spans="1:6" x14ac:dyDescent="0.3">
      <c r="A62" s="41">
        <v>39387</v>
      </c>
      <c r="B62" s="42">
        <v>13.263179934788493</v>
      </c>
      <c r="C62" s="42">
        <v>63.450021518894047</v>
      </c>
      <c r="D62" s="42">
        <v>0.70047120695466703</v>
      </c>
      <c r="E62" s="42">
        <v>44.767723961046421</v>
      </c>
      <c r="F62" s="42">
        <v>27.173374088885559</v>
      </c>
    </row>
    <row r="63" spans="1:6" x14ac:dyDescent="0.3">
      <c r="A63" s="41">
        <v>39417</v>
      </c>
      <c r="B63" s="42">
        <v>10.121483567002976</v>
      </c>
      <c r="C63" s="42">
        <v>64.319638232626943</v>
      </c>
      <c r="D63" s="42">
        <v>1.2173681544631831</v>
      </c>
      <c r="E63" s="42">
        <v>36.44568231997318</v>
      </c>
      <c r="F63" s="42">
        <v>24.922726287653617</v>
      </c>
    </row>
    <row r="64" spans="1:6" x14ac:dyDescent="0.3">
      <c r="A64" s="41">
        <v>39448</v>
      </c>
      <c r="B64" s="42">
        <v>14.321631482992348</v>
      </c>
      <c r="C64" s="42">
        <v>67.476804252663342</v>
      </c>
      <c r="D64" s="42">
        <v>2.4227528397849696</v>
      </c>
      <c r="E64" s="42">
        <v>36.795169440709955</v>
      </c>
      <c r="F64" s="42">
        <v>28.99583793165079</v>
      </c>
    </row>
    <row r="65" spans="1:6" x14ac:dyDescent="0.3">
      <c r="A65" s="41">
        <v>39479</v>
      </c>
      <c r="B65" s="42">
        <v>11.177477310934592</v>
      </c>
      <c r="C65" s="42">
        <v>66.92516280449901</v>
      </c>
      <c r="D65" s="42">
        <v>6.785614022255726</v>
      </c>
      <c r="E65" s="42">
        <v>32.879919069334363</v>
      </c>
      <c r="F65" s="42">
        <v>28.43941409208497</v>
      </c>
    </row>
    <row r="66" spans="1:6" x14ac:dyDescent="0.3">
      <c r="A66" s="41">
        <v>39508</v>
      </c>
      <c r="B66" s="42">
        <v>4.2341525589385087</v>
      </c>
      <c r="C66" s="42">
        <v>72.384491031566768</v>
      </c>
      <c r="D66" s="42">
        <v>9.7597870622045946</v>
      </c>
      <c r="E66" s="42">
        <v>35.66604436783394</v>
      </c>
      <c r="F66" s="42">
        <v>26.722359619340331</v>
      </c>
    </row>
    <row r="67" spans="1:6" x14ac:dyDescent="0.3">
      <c r="A67" s="41">
        <v>39539</v>
      </c>
      <c r="B67" s="42">
        <v>7.7035598193074817</v>
      </c>
      <c r="C67" s="42">
        <v>63.656830065693406</v>
      </c>
      <c r="D67" s="42">
        <v>7.4361589531156902</v>
      </c>
      <c r="E67" s="42">
        <v>39.5805493180128</v>
      </c>
      <c r="F67" s="42">
        <v>26.292872358382468</v>
      </c>
    </row>
    <row r="68" spans="1:6" x14ac:dyDescent="0.3">
      <c r="A68" s="41">
        <v>39569</v>
      </c>
      <c r="B68" s="42">
        <v>16.077668318941374</v>
      </c>
      <c r="C68" s="42">
        <v>66.711412500998961</v>
      </c>
      <c r="D68" s="42">
        <v>8.5092634524462696</v>
      </c>
      <c r="E68" s="42">
        <v>39.065274621463033</v>
      </c>
      <c r="F68" s="42">
        <v>32.496939155096193</v>
      </c>
    </row>
    <row r="69" spans="1:6" x14ac:dyDescent="0.3">
      <c r="A69" s="41">
        <v>39600</v>
      </c>
      <c r="B69" s="42">
        <v>12.48344645069006</v>
      </c>
      <c r="C69" s="42">
        <v>44.210910543623157</v>
      </c>
      <c r="D69" s="42">
        <v>5.9660885064198421</v>
      </c>
      <c r="E69" s="42">
        <v>34.579305074840505</v>
      </c>
      <c r="F69" s="42">
        <v>22.606279676614484</v>
      </c>
    </row>
    <row r="70" spans="1:6" x14ac:dyDescent="0.3">
      <c r="A70" s="41">
        <v>39630</v>
      </c>
      <c r="B70" s="42">
        <v>48.855448965625037</v>
      </c>
      <c r="C70" s="42">
        <v>48.684671296705019</v>
      </c>
      <c r="D70" s="42">
        <v>19.691893882792488</v>
      </c>
      <c r="E70" s="42">
        <v>25.017530599011572</v>
      </c>
      <c r="F70" s="42">
        <v>45.146913378990639</v>
      </c>
    </row>
    <row r="71" spans="1:6" x14ac:dyDescent="0.3">
      <c r="A71" s="41">
        <v>39661</v>
      </c>
      <c r="B71" s="42">
        <v>48.491347276630137</v>
      </c>
      <c r="C71" s="42">
        <v>60.460221689384383</v>
      </c>
      <c r="D71" s="42">
        <v>13.150355326660224</v>
      </c>
      <c r="E71" s="42">
        <v>35.211474666425161</v>
      </c>
      <c r="F71" s="42">
        <v>48.7194619883877</v>
      </c>
    </row>
    <row r="72" spans="1:6" x14ac:dyDescent="0.3">
      <c r="A72" s="41">
        <v>39692</v>
      </c>
      <c r="B72" s="42">
        <v>56.006841459173785</v>
      </c>
      <c r="C72" s="42">
        <v>46.933929128539489</v>
      </c>
      <c r="D72" s="42">
        <v>14.180966133199103</v>
      </c>
      <c r="E72" s="42">
        <v>29.665209194048625</v>
      </c>
      <c r="F72" s="42">
        <v>47.711939438848972</v>
      </c>
    </row>
    <row r="73" spans="1:6" x14ac:dyDescent="0.3">
      <c r="A73" s="41">
        <v>39722</v>
      </c>
      <c r="B73" s="42">
        <v>56.041083065889353</v>
      </c>
      <c r="C73" s="42">
        <v>41.962939773362848</v>
      </c>
      <c r="D73" s="42">
        <v>11.479174412187486</v>
      </c>
      <c r="E73" s="42">
        <v>21.424134608732935</v>
      </c>
      <c r="F73" s="42">
        <v>45.519907685006331</v>
      </c>
    </row>
    <row r="74" spans="1:6" x14ac:dyDescent="0.3">
      <c r="A74" s="41">
        <v>39753</v>
      </c>
      <c r="B74" s="42">
        <v>71.952017886818993</v>
      </c>
      <c r="C74" s="42">
        <v>45.093087690182074</v>
      </c>
      <c r="D74" s="42">
        <v>13.24085400045627</v>
      </c>
      <c r="E74" s="42">
        <v>38.27344293192381</v>
      </c>
      <c r="F74" s="42">
        <v>54.751985994993071</v>
      </c>
    </row>
    <row r="75" spans="1:6" x14ac:dyDescent="0.3">
      <c r="A75" s="41">
        <v>39783</v>
      </c>
      <c r="B75" s="42">
        <v>55.532953925706806</v>
      </c>
      <c r="C75" s="42">
        <v>41.812347089400227</v>
      </c>
      <c r="D75" s="42">
        <v>20.297213230145616</v>
      </c>
      <c r="E75" s="42">
        <v>40.716505392515323</v>
      </c>
      <c r="F75" s="42">
        <v>46.659959763008786</v>
      </c>
    </row>
    <row r="76" spans="1:6" x14ac:dyDescent="0.3">
      <c r="A76" s="41">
        <v>39814</v>
      </c>
      <c r="B76" s="42">
        <v>55.450163722392801</v>
      </c>
      <c r="C76" s="42">
        <v>38.137599256116729</v>
      </c>
      <c r="D76" s="42">
        <v>23.230066149856722</v>
      </c>
      <c r="E76" s="42">
        <v>45.139136244073107</v>
      </c>
      <c r="F76" s="42">
        <v>45.462174704388623</v>
      </c>
    </row>
    <row r="77" spans="1:6" x14ac:dyDescent="0.3">
      <c r="A77" s="41">
        <v>39845</v>
      </c>
      <c r="B77" s="42">
        <v>59.448364339731064</v>
      </c>
      <c r="C77" s="42">
        <v>32.271310455394222</v>
      </c>
      <c r="D77" s="42">
        <v>26.037119349522264</v>
      </c>
      <c r="E77" s="42">
        <v>53.70985512494093</v>
      </c>
      <c r="F77" s="42">
        <v>45.188732652659795</v>
      </c>
    </row>
    <row r="78" spans="1:6" x14ac:dyDescent="0.3">
      <c r="A78" s="41">
        <v>39873</v>
      </c>
      <c r="B78" s="42">
        <v>68.049950928251079</v>
      </c>
      <c r="C78" s="42">
        <v>22.67775325020942</v>
      </c>
      <c r="D78" s="42">
        <v>25.414743177497499</v>
      </c>
      <c r="E78" s="42">
        <v>43.577901616334927</v>
      </c>
      <c r="F78" s="42">
        <v>44.232954109392075</v>
      </c>
    </row>
    <row r="79" spans="1:6" x14ac:dyDescent="0.3">
      <c r="A79" s="41">
        <v>39904</v>
      </c>
      <c r="B79" s="42">
        <v>67.121249240533203</v>
      </c>
      <c r="C79" s="42">
        <v>26.370494880430751</v>
      </c>
      <c r="D79" s="42">
        <v>25.778276813818213</v>
      </c>
      <c r="E79" s="42">
        <v>47.995296582972749</v>
      </c>
      <c r="F79" s="42">
        <v>45.834435748846268</v>
      </c>
    </row>
    <row r="80" spans="1:6" x14ac:dyDescent="0.3">
      <c r="A80" s="41">
        <v>39934</v>
      </c>
      <c r="B80" s="42">
        <v>69.142834027676045</v>
      </c>
      <c r="C80" s="42">
        <v>23.961398493113073</v>
      </c>
      <c r="D80" s="42">
        <v>28.534427250218108</v>
      </c>
      <c r="E80" s="42">
        <v>54.831691117554811</v>
      </c>
      <c r="F80" s="42">
        <v>46.094638544695378</v>
      </c>
    </row>
    <row r="81" spans="1:6" x14ac:dyDescent="0.3">
      <c r="A81" s="41">
        <v>39965</v>
      </c>
      <c r="B81" s="42">
        <v>48.863170376753274</v>
      </c>
      <c r="C81" s="42">
        <v>28.307270815439047</v>
      </c>
      <c r="D81" s="42">
        <v>31.050519770764385</v>
      </c>
      <c r="E81" s="42">
        <v>56.925510559519886</v>
      </c>
      <c r="F81" s="42">
        <v>39.443788367096147</v>
      </c>
    </row>
    <row r="82" spans="1:6" x14ac:dyDescent="0.3">
      <c r="A82" s="41">
        <v>39995</v>
      </c>
      <c r="B82" s="42">
        <v>25.545294849847579</v>
      </c>
      <c r="C82" s="42">
        <v>15.468899032876116</v>
      </c>
      <c r="D82" s="42">
        <v>12.161285667430977</v>
      </c>
      <c r="E82" s="42">
        <v>56.828127660846306</v>
      </c>
      <c r="F82" s="42">
        <v>21.195919896149885</v>
      </c>
    </row>
    <row r="83" spans="1:6" x14ac:dyDescent="0.3">
      <c r="A83" s="41">
        <v>40026</v>
      </c>
      <c r="B83" s="42">
        <v>19.930846726221517</v>
      </c>
      <c r="C83" s="42">
        <v>6.3153054445886259</v>
      </c>
      <c r="D83" s="42">
        <v>22.978222983524144</v>
      </c>
      <c r="E83" s="42">
        <v>53.591475471531112</v>
      </c>
      <c r="F83" s="42">
        <v>15.578435415492065</v>
      </c>
    </row>
    <row r="84" spans="1:6" x14ac:dyDescent="0.3">
      <c r="A84" s="41">
        <v>40057</v>
      </c>
      <c r="B84" s="42">
        <v>18.691081123673413</v>
      </c>
      <c r="C84" s="42">
        <v>3.4815125999864582</v>
      </c>
      <c r="D84" s="42">
        <v>17.197518600245566</v>
      </c>
      <c r="E84" s="42">
        <v>48.521355292478589</v>
      </c>
      <c r="F84" s="42">
        <v>13.421137626016112</v>
      </c>
    </row>
    <row r="85" spans="1:6" x14ac:dyDescent="0.3">
      <c r="A85" s="41">
        <v>40087</v>
      </c>
      <c r="B85" s="42">
        <v>14.15092586371629</v>
      </c>
      <c r="C85" s="42">
        <v>-0.4605138178934598</v>
      </c>
      <c r="D85" s="42">
        <v>17.088552403004662</v>
      </c>
      <c r="E85" s="42">
        <v>58.958619847194882</v>
      </c>
      <c r="F85" s="42">
        <v>9.7407496920000511</v>
      </c>
    </row>
    <row r="86" spans="1:6" x14ac:dyDescent="0.3">
      <c r="A86" s="41">
        <v>40118</v>
      </c>
      <c r="B86" s="42">
        <v>8.1296700482847086</v>
      </c>
      <c r="C86" s="42">
        <v>-5.1897680306714928</v>
      </c>
      <c r="D86" s="42">
        <v>10.476610106760509</v>
      </c>
      <c r="E86" s="42">
        <v>26.93669983421918</v>
      </c>
      <c r="F86" s="42">
        <v>3.8112702320161951</v>
      </c>
    </row>
    <row r="87" spans="1:6" x14ac:dyDescent="0.3">
      <c r="A87" s="41">
        <f t="shared" ref="A87:A134" si="0">+DATE(YEAR(A86),MONTH(A86)+1,1)</f>
        <v>40148</v>
      </c>
      <c r="B87" s="42">
        <v>22.597316759860362</v>
      </c>
      <c r="C87" s="42">
        <v>-9.7253033135450533</v>
      </c>
      <c r="D87" s="42">
        <v>2.4948338999540631</v>
      </c>
      <c r="E87" s="42">
        <v>25.861594719930437</v>
      </c>
      <c r="F87" s="42">
        <v>9.3219552699883135</v>
      </c>
    </row>
    <row r="88" spans="1:6" x14ac:dyDescent="0.3">
      <c r="A88" s="41">
        <f t="shared" si="0"/>
        <v>40179</v>
      </c>
      <c r="B88" s="42">
        <v>21.738819086807283</v>
      </c>
      <c r="C88" s="42">
        <v>-10.953567784514695</v>
      </c>
      <c r="D88" s="42">
        <v>-2.8266487883884195</v>
      </c>
      <c r="E88" s="42">
        <v>23.539687765653071</v>
      </c>
      <c r="F88" s="42">
        <v>7.8056849236235015</v>
      </c>
    </row>
    <row r="89" spans="1:6" x14ac:dyDescent="0.3">
      <c r="A89" s="41">
        <f t="shared" si="0"/>
        <v>40210</v>
      </c>
      <c r="B89" s="42">
        <v>19.595763478049566</v>
      </c>
      <c r="C89" s="42">
        <v>-10.897519770663877</v>
      </c>
      <c r="D89" s="42">
        <v>-5.6685318405644169</v>
      </c>
      <c r="E89" s="42">
        <v>21.295492008932591</v>
      </c>
      <c r="F89" s="42">
        <v>6.3089866123855032</v>
      </c>
    </row>
    <row r="90" spans="1:6" x14ac:dyDescent="0.3">
      <c r="A90" s="41">
        <f t="shared" si="0"/>
        <v>40238</v>
      </c>
      <c r="B90" s="42">
        <v>19.299788608247169</v>
      </c>
      <c r="C90" s="42">
        <v>-12.763905849322654</v>
      </c>
      <c r="D90" s="42">
        <v>-7.6809307863412224</v>
      </c>
      <c r="E90" s="42">
        <v>19.434871127726083</v>
      </c>
      <c r="F90" s="42">
        <v>5.4720768959283239</v>
      </c>
    </row>
    <row r="91" spans="1:6" x14ac:dyDescent="0.3">
      <c r="A91" s="41">
        <f t="shared" si="0"/>
        <v>40269</v>
      </c>
      <c r="B91" s="42">
        <v>11.76847265273555</v>
      </c>
      <c r="C91" s="42">
        <v>-16.390658979241056</v>
      </c>
      <c r="D91" s="42">
        <v>-7.0828563843504888</v>
      </c>
      <c r="E91" s="42">
        <v>20.932194962808047</v>
      </c>
      <c r="F91" s="42">
        <v>0.22540242471118521</v>
      </c>
    </row>
    <row r="92" spans="1:6" x14ac:dyDescent="0.3">
      <c r="A92" s="41">
        <f t="shared" si="0"/>
        <v>40299</v>
      </c>
      <c r="B92" s="42">
        <v>4.8454953087816888</v>
      </c>
      <c r="C92" s="42">
        <v>-15.246585047025418</v>
      </c>
      <c r="D92" s="42">
        <v>-7.0723957056137436</v>
      </c>
      <c r="E92" s="42">
        <v>13.965096585660032</v>
      </c>
      <c r="F92" s="42">
        <v>-3.1087211521730995</v>
      </c>
    </row>
    <row r="93" spans="1:6" x14ac:dyDescent="0.3">
      <c r="A93" s="41">
        <f t="shared" si="0"/>
        <v>40330</v>
      </c>
      <c r="B93" s="42">
        <v>12.070843279648358</v>
      </c>
      <c r="C93" s="42">
        <v>-19.385003640278931</v>
      </c>
      <c r="D93" s="42">
        <v>-8.1614425145691616</v>
      </c>
      <c r="E93" s="42">
        <v>9.7842359382125821</v>
      </c>
      <c r="F93" s="42">
        <v>-0.90027228555651373</v>
      </c>
    </row>
    <row r="94" spans="1:6" x14ac:dyDescent="0.3">
      <c r="A94" s="41">
        <f t="shared" si="0"/>
        <v>40360</v>
      </c>
      <c r="B94" s="42">
        <v>10.30164450516191</v>
      </c>
      <c r="C94" s="42">
        <v>-16.688900876142153</v>
      </c>
      <c r="D94" s="42">
        <v>-3.8630542181738114</v>
      </c>
      <c r="E94" s="42">
        <v>12.745646032135483</v>
      </c>
      <c r="F94" s="42">
        <v>-0.12137214552355724</v>
      </c>
    </row>
    <row r="95" spans="1:6" x14ac:dyDescent="0.3">
      <c r="A95" s="41">
        <f t="shared" si="0"/>
        <v>40391</v>
      </c>
      <c r="B95" s="42">
        <v>6.928543003489529</v>
      </c>
      <c r="C95" s="42">
        <v>-19.961471980860559</v>
      </c>
      <c r="D95" s="42">
        <v>-8.2871790118284601</v>
      </c>
      <c r="E95" s="42">
        <v>5.779345265393121</v>
      </c>
      <c r="F95" s="42">
        <v>-3.7418824886654267</v>
      </c>
    </row>
    <row r="96" spans="1:6" x14ac:dyDescent="0.3">
      <c r="A96" s="41">
        <f t="shared" si="0"/>
        <v>40422</v>
      </c>
      <c r="B96" s="42">
        <v>2.7281349703733859E-2</v>
      </c>
      <c r="C96" s="42">
        <v>-18.474292512981862</v>
      </c>
      <c r="D96" s="42">
        <v>-8.203051473920409</v>
      </c>
      <c r="E96" s="42">
        <v>4.0952866291644963</v>
      </c>
      <c r="F96" s="42">
        <v>-6.8472851720678074</v>
      </c>
    </row>
    <row r="97" spans="1:7" x14ac:dyDescent="0.3">
      <c r="A97" s="41">
        <f t="shared" si="0"/>
        <v>40452</v>
      </c>
      <c r="B97" s="42">
        <v>-1.466410379912364</v>
      </c>
      <c r="C97" s="42">
        <v>-15.625807575745931</v>
      </c>
      <c r="D97" s="42">
        <v>-7.2209752842979036</v>
      </c>
      <c r="E97" s="42">
        <v>1.6605914854606052</v>
      </c>
      <c r="F97" s="42">
        <v>-6.5730375314277616</v>
      </c>
    </row>
    <row r="98" spans="1:7" x14ac:dyDescent="0.3">
      <c r="A98" s="41">
        <f t="shared" si="0"/>
        <v>40483</v>
      </c>
      <c r="B98" s="42">
        <v>-4.7884853725652876</v>
      </c>
      <c r="C98" s="42">
        <v>-17.875732893022512</v>
      </c>
      <c r="D98" s="42">
        <v>-7.2294769577265328</v>
      </c>
      <c r="E98" s="42">
        <v>8.0824355720224617</v>
      </c>
      <c r="F98" s="42">
        <v>-9.0465615131674291</v>
      </c>
      <c r="G98" s="43"/>
    </row>
    <row r="99" spans="1:7" x14ac:dyDescent="0.3">
      <c r="A99" s="41">
        <f t="shared" si="0"/>
        <v>40513</v>
      </c>
      <c r="B99" s="42">
        <v>-7.798485010217993</v>
      </c>
      <c r="C99" s="42">
        <v>-16.779944208296126</v>
      </c>
      <c r="D99" s="42">
        <v>3.1564446526338275</v>
      </c>
      <c r="E99" s="42">
        <v>1.8647807848013453</v>
      </c>
      <c r="F99" s="42">
        <v>-9.46400793962232</v>
      </c>
    </row>
    <row r="100" spans="1:7" x14ac:dyDescent="0.3">
      <c r="A100" s="41">
        <f t="shared" si="0"/>
        <v>40544</v>
      </c>
      <c r="B100" s="42">
        <v>-8.2907988331053506</v>
      </c>
      <c r="C100" s="42">
        <v>-17.165644494527687</v>
      </c>
      <c r="D100" s="42">
        <v>1.2033152025727967</v>
      </c>
      <c r="E100" s="42">
        <v>-2.3465623470997565</v>
      </c>
      <c r="F100" s="42">
        <v>-10.135414141926468</v>
      </c>
    </row>
    <row r="101" spans="1:7" x14ac:dyDescent="0.3">
      <c r="A101" s="41">
        <f t="shared" si="0"/>
        <v>40575</v>
      </c>
      <c r="B101" s="42">
        <v>-7.1376728536136298</v>
      </c>
      <c r="C101" s="42">
        <v>-14.926062116068529</v>
      </c>
      <c r="D101" s="42">
        <v>0.85774675532548361</v>
      </c>
      <c r="E101" s="42">
        <v>4.7499665342771058</v>
      </c>
      <c r="F101" s="42">
        <v>-8.7069080051939594</v>
      </c>
    </row>
    <row r="102" spans="1:7" x14ac:dyDescent="0.3">
      <c r="A102" s="41">
        <f t="shared" si="0"/>
        <v>40603</v>
      </c>
      <c r="B102" s="42">
        <v>-11.889873242588889</v>
      </c>
      <c r="C102" s="42">
        <v>-13.137164166605697</v>
      </c>
      <c r="D102" s="42">
        <v>0.30428713338865876</v>
      </c>
      <c r="E102" s="42">
        <v>7.0123169013724063</v>
      </c>
      <c r="F102" s="42">
        <v>-10.978453063057604</v>
      </c>
    </row>
    <row r="103" spans="1:7" x14ac:dyDescent="0.3">
      <c r="A103" s="41">
        <f t="shared" si="0"/>
        <v>40634</v>
      </c>
      <c r="B103" s="42">
        <v>-9.7485666283486427</v>
      </c>
      <c r="C103" s="42">
        <v>-8.6114062291817834</v>
      </c>
      <c r="D103" s="42">
        <v>0.79273555030241472</v>
      </c>
      <c r="E103" s="42">
        <v>4.6754240001497083</v>
      </c>
      <c r="F103" s="42">
        <v>-8.2687467974604019</v>
      </c>
    </row>
    <row r="104" spans="1:7" x14ac:dyDescent="0.3">
      <c r="A104" s="41">
        <f t="shared" si="0"/>
        <v>40664</v>
      </c>
      <c r="B104" s="42">
        <v>-5.3437829059827413</v>
      </c>
      <c r="C104" s="42">
        <v>-13.070411836213259</v>
      </c>
      <c r="D104" s="42">
        <v>-3.1649929434637181</v>
      </c>
      <c r="E104" s="42">
        <v>6.3495651638580952</v>
      </c>
      <c r="F104" s="42">
        <v>-7.2982062036370587</v>
      </c>
    </row>
    <row r="105" spans="1:7" x14ac:dyDescent="0.3">
      <c r="A105" s="41">
        <f t="shared" si="0"/>
        <v>40695</v>
      </c>
      <c r="B105" s="42">
        <v>-6.6034753703249187</v>
      </c>
      <c r="C105" s="42">
        <v>-8.1683384119778939</v>
      </c>
      <c r="D105" s="42">
        <v>-10.040539029814067</v>
      </c>
      <c r="E105" s="42">
        <v>10.755469275810547</v>
      </c>
      <c r="F105" s="42">
        <v>-6.9251002308121983</v>
      </c>
    </row>
    <row r="106" spans="1:7" x14ac:dyDescent="0.3">
      <c r="A106" s="41">
        <f t="shared" si="0"/>
        <v>40725</v>
      </c>
      <c r="B106" s="42">
        <v>-6.7227154815504004</v>
      </c>
      <c r="C106" s="42">
        <v>-2.9621641070557314</v>
      </c>
      <c r="D106" s="42">
        <v>-9.7741086801615964</v>
      </c>
      <c r="E106" s="42">
        <v>19.3958884331769</v>
      </c>
      <c r="F106" s="42">
        <v>-5.2775946641726907</v>
      </c>
    </row>
    <row r="107" spans="1:7" x14ac:dyDescent="0.3">
      <c r="A107" s="41">
        <f t="shared" si="0"/>
        <v>40756</v>
      </c>
      <c r="B107" s="42">
        <v>-4.2937178141641885</v>
      </c>
      <c r="C107" s="42">
        <v>0.83111250321104002</v>
      </c>
      <c r="D107" s="42">
        <v>-9.24797323012465</v>
      </c>
      <c r="E107" s="42">
        <v>20.342222794938934</v>
      </c>
      <c r="F107" s="42">
        <v>-2.6293913244863298</v>
      </c>
    </row>
    <row r="108" spans="1:7" x14ac:dyDescent="0.3">
      <c r="A108" s="41">
        <f t="shared" si="0"/>
        <v>40787</v>
      </c>
      <c r="B108" s="42">
        <v>0.88042087935076285</v>
      </c>
      <c r="C108" s="42">
        <v>5.0549357634934733</v>
      </c>
      <c r="D108" s="42">
        <v>-9.8992871557901161</v>
      </c>
      <c r="E108" s="42">
        <v>18.92752630772716</v>
      </c>
      <c r="F108" s="42">
        <v>1.6729548107819348</v>
      </c>
    </row>
    <row r="109" spans="1:7" x14ac:dyDescent="0.3">
      <c r="A109" s="41">
        <f t="shared" si="0"/>
        <v>40817</v>
      </c>
      <c r="B109" s="42">
        <v>-1.6366308750389802</v>
      </c>
      <c r="C109" s="42">
        <v>4.8093302322871345</v>
      </c>
      <c r="D109" s="42">
        <v>-8.5875553451043807</v>
      </c>
      <c r="E109" s="42">
        <v>21.808459910105292</v>
      </c>
      <c r="F109" s="42">
        <v>0.27935998178763022</v>
      </c>
    </row>
    <row r="110" spans="1:7" x14ac:dyDescent="0.3">
      <c r="A110" s="41">
        <f t="shared" si="0"/>
        <v>40848</v>
      </c>
      <c r="B110" s="42">
        <v>1.6400426225799736</v>
      </c>
      <c r="C110" s="42">
        <v>12.597988757425661</v>
      </c>
      <c r="D110" s="42">
        <v>-6.9689706217379355</v>
      </c>
      <c r="E110" s="42">
        <v>25.554401969516348</v>
      </c>
      <c r="F110" s="42">
        <v>4.7726920240034998</v>
      </c>
    </row>
    <row r="111" spans="1:7" x14ac:dyDescent="0.3">
      <c r="A111" s="41">
        <f t="shared" si="0"/>
        <v>40878</v>
      </c>
      <c r="B111" s="42">
        <v>-0.78583628366531988</v>
      </c>
      <c r="C111" s="42">
        <v>11.779286967483205</v>
      </c>
      <c r="D111" s="42">
        <v>-13.97510287968834</v>
      </c>
      <c r="E111" s="42">
        <v>27.739023072427237</v>
      </c>
      <c r="F111" s="42">
        <v>2.1812091551738133</v>
      </c>
    </row>
    <row r="112" spans="1:7" x14ac:dyDescent="0.3">
      <c r="A112" s="41">
        <f t="shared" si="0"/>
        <v>40909</v>
      </c>
      <c r="B112" s="42">
        <v>-2.2483793882591141</v>
      </c>
      <c r="C112" s="42">
        <v>14.843971351297736</v>
      </c>
      <c r="D112" s="42">
        <v>-8.6106644408947108</v>
      </c>
      <c r="E112" s="42">
        <v>27.584601908277339</v>
      </c>
      <c r="F112" s="42">
        <v>2.65556755833396</v>
      </c>
    </row>
    <row r="113" spans="1:6" x14ac:dyDescent="0.3">
      <c r="A113" s="41">
        <f t="shared" si="0"/>
        <v>40940</v>
      </c>
      <c r="B113" s="42">
        <v>-4.7590415993348012</v>
      </c>
      <c r="C113" s="42">
        <v>14.981324422453923</v>
      </c>
      <c r="D113" s="42">
        <v>-7.7667184149163067</v>
      </c>
      <c r="E113" s="42">
        <v>18.175062574595401</v>
      </c>
      <c r="F113" s="42">
        <v>1.2675232622556543</v>
      </c>
    </row>
    <row r="114" spans="1:6" x14ac:dyDescent="0.3">
      <c r="A114" s="41">
        <f t="shared" si="0"/>
        <v>40969</v>
      </c>
      <c r="B114" s="42">
        <v>3.1467414498335566</v>
      </c>
      <c r="C114" s="42">
        <v>18.906221618463761</v>
      </c>
      <c r="D114" s="42">
        <v>-5.9799514476869708</v>
      </c>
      <c r="E114" s="42">
        <v>19.49102629539896</v>
      </c>
      <c r="F114" s="42">
        <v>7.4321613047811264</v>
      </c>
    </row>
    <row r="115" spans="1:6" x14ac:dyDescent="0.3">
      <c r="A115" s="41">
        <f t="shared" si="0"/>
        <v>41000</v>
      </c>
      <c r="B115" s="42">
        <v>2.7459634144435086</v>
      </c>
      <c r="C115" s="42">
        <v>18.503119369429278</v>
      </c>
      <c r="D115" s="42">
        <v>-6.3978095407212221</v>
      </c>
      <c r="E115" s="42">
        <v>5.4126924203740989</v>
      </c>
      <c r="F115" s="42">
        <v>6.8108941940603351</v>
      </c>
    </row>
    <row r="116" spans="1:6" x14ac:dyDescent="0.3">
      <c r="A116" s="41">
        <f t="shared" si="0"/>
        <v>41030</v>
      </c>
      <c r="B116" s="42">
        <v>-0.43711007856450657</v>
      </c>
      <c r="C116" s="42">
        <v>21.44714059078332</v>
      </c>
      <c r="D116" s="42">
        <v>-8.143030548917384</v>
      </c>
      <c r="E116" s="42">
        <v>7.2003337161542058</v>
      </c>
      <c r="F116" s="42">
        <v>5.5167130813980725</v>
      </c>
    </row>
    <row r="117" spans="1:6" x14ac:dyDescent="0.3">
      <c r="A117" s="41">
        <f t="shared" si="0"/>
        <v>41061</v>
      </c>
      <c r="B117" s="42">
        <v>2.5840524146533816</v>
      </c>
      <c r="C117" s="42">
        <v>24.122049904771671</v>
      </c>
      <c r="D117" s="42">
        <v>-9.1948021651655498E-2</v>
      </c>
      <c r="E117" s="42">
        <v>11.235133417513232</v>
      </c>
      <c r="F117" s="42">
        <v>8.7706160882710549</v>
      </c>
    </row>
    <row r="118" spans="1:6" x14ac:dyDescent="0.3">
      <c r="A118" s="41">
        <f t="shared" si="0"/>
        <v>41091</v>
      </c>
      <c r="B118" s="42">
        <v>2.9114413088008329</v>
      </c>
      <c r="C118" s="42">
        <v>18.864938285328069</v>
      </c>
      <c r="D118" s="42">
        <v>-1.3434608983316276</v>
      </c>
      <c r="E118" s="42">
        <v>6.0507710898582978</v>
      </c>
      <c r="F118" s="42">
        <v>7.3673292334481832</v>
      </c>
    </row>
    <row r="119" spans="1:6" x14ac:dyDescent="0.3">
      <c r="A119" s="41">
        <f t="shared" si="0"/>
        <v>41122</v>
      </c>
      <c r="B119" s="42">
        <v>4.1715457776269504</v>
      </c>
      <c r="C119" s="42">
        <v>19.969964305489697</v>
      </c>
      <c r="D119" s="42">
        <v>-0.52666077262946143</v>
      </c>
      <c r="E119" s="42">
        <v>9.6059613547760936</v>
      </c>
      <c r="F119" s="42">
        <v>8.7036836728402669</v>
      </c>
    </row>
    <row r="120" spans="1:6" x14ac:dyDescent="0.3">
      <c r="A120" s="41">
        <f t="shared" si="0"/>
        <v>41153</v>
      </c>
      <c r="B120" s="42">
        <v>-0.66096084589229998</v>
      </c>
      <c r="C120" s="42">
        <v>18.880457523627815</v>
      </c>
      <c r="D120" s="42">
        <v>4.5107467884192731</v>
      </c>
      <c r="E120" s="42">
        <v>15.241748050321613</v>
      </c>
      <c r="F120" s="42">
        <v>6.169814317040756</v>
      </c>
    </row>
    <row r="121" spans="1:6" x14ac:dyDescent="0.3">
      <c r="A121" s="41">
        <f t="shared" si="0"/>
        <v>41183</v>
      </c>
      <c r="B121" s="42">
        <v>2.626646684652445</v>
      </c>
      <c r="C121" s="42">
        <v>17.598771195855889</v>
      </c>
      <c r="D121" s="42">
        <v>2.9746880560601818</v>
      </c>
      <c r="E121" s="42">
        <v>20.113674247788715</v>
      </c>
      <c r="F121" s="42">
        <v>7.8520564500822454</v>
      </c>
    </row>
    <row r="122" spans="1:6" x14ac:dyDescent="0.3">
      <c r="A122" s="41">
        <f t="shared" si="0"/>
        <v>41214</v>
      </c>
      <c r="B122" s="42">
        <v>-0.54839148065448651</v>
      </c>
      <c r="C122" s="42">
        <v>13.181848649392469</v>
      </c>
      <c r="D122" s="42">
        <v>0.80073124652477734</v>
      </c>
      <c r="E122" s="42">
        <v>21.267298999296447</v>
      </c>
      <c r="F122" s="42">
        <v>4.5945772835120469</v>
      </c>
    </row>
    <row r="123" spans="1:6" x14ac:dyDescent="0.3">
      <c r="A123" s="41">
        <f t="shared" si="0"/>
        <v>41244</v>
      </c>
      <c r="B123" s="42">
        <v>3.9050199111149375</v>
      </c>
      <c r="C123" s="42">
        <v>18.987051516240427</v>
      </c>
      <c r="D123" s="42">
        <v>11.535340321083032</v>
      </c>
      <c r="E123" s="42">
        <v>32.633374916353361</v>
      </c>
      <c r="F123" s="42">
        <v>9.8094379781412666</v>
      </c>
    </row>
    <row r="124" spans="1:6" x14ac:dyDescent="0.3">
      <c r="A124" s="41">
        <f t="shared" si="0"/>
        <v>41275</v>
      </c>
      <c r="B124" s="42">
        <v>8.9705441031386446</v>
      </c>
      <c r="C124" s="42">
        <v>16.295976373590328</v>
      </c>
      <c r="D124" s="42">
        <v>10.373706754716959</v>
      </c>
      <c r="E124" s="42">
        <v>35.091187886667761</v>
      </c>
      <c r="F124" s="42">
        <v>12.099238790355148</v>
      </c>
    </row>
    <row r="125" spans="1:6" x14ac:dyDescent="0.3">
      <c r="A125" s="41">
        <f t="shared" si="0"/>
        <v>41306</v>
      </c>
      <c r="B125" s="42">
        <v>13.71298160296317</v>
      </c>
      <c r="C125" s="42">
        <v>15.386348738385959</v>
      </c>
      <c r="D125" s="42">
        <v>9.6556614105922876</v>
      </c>
      <c r="E125" s="42">
        <v>34.080458851990954</v>
      </c>
      <c r="F125" s="42">
        <v>14.562301488777063</v>
      </c>
    </row>
    <row r="126" spans="1:6" x14ac:dyDescent="0.3">
      <c r="A126" s="41">
        <f t="shared" si="0"/>
        <v>41334</v>
      </c>
      <c r="B126" s="42">
        <v>5.6472899494421247</v>
      </c>
      <c r="C126" s="42">
        <v>17.867346955597128</v>
      </c>
      <c r="D126" s="42">
        <v>11.743817315994276</v>
      </c>
      <c r="E126" s="42">
        <v>37.800083878633231</v>
      </c>
      <c r="F126" s="42">
        <v>10.955742740733697</v>
      </c>
    </row>
    <row r="127" spans="1:6" x14ac:dyDescent="0.3">
      <c r="A127" s="41">
        <f t="shared" si="0"/>
        <v>41365</v>
      </c>
      <c r="B127" s="42">
        <v>8.3030278309291994</v>
      </c>
      <c r="C127" s="42">
        <v>13.582070903365718</v>
      </c>
      <c r="D127" s="42">
        <v>14.765207741744945</v>
      </c>
      <c r="E127" s="42">
        <v>51.527146995032425</v>
      </c>
      <c r="F127" s="42">
        <v>11.701726412023028</v>
      </c>
    </row>
    <row r="128" spans="1:6" x14ac:dyDescent="0.3">
      <c r="A128" s="41">
        <f t="shared" si="0"/>
        <v>41395</v>
      </c>
      <c r="B128" s="42">
        <v>10.741755542938304</v>
      </c>
      <c r="C128" s="42">
        <v>11.187008696320632</v>
      </c>
      <c r="D128" s="42">
        <v>11.23618453542894</v>
      </c>
      <c r="E128" s="42">
        <v>50.370297963024214</v>
      </c>
      <c r="F128" s="42">
        <v>12.021000070065767</v>
      </c>
    </row>
    <row r="129" spans="1:6" x14ac:dyDescent="0.3">
      <c r="A129" s="41">
        <f t="shared" si="0"/>
        <v>41426</v>
      </c>
      <c r="B129" s="42">
        <v>11.184081167030758</v>
      </c>
      <c r="C129" s="42">
        <v>11.666965062085932</v>
      </c>
      <c r="D129" s="42">
        <v>13.026794968760047</v>
      </c>
      <c r="E129" s="42">
        <v>55.844005602614068</v>
      </c>
      <c r="F129" s="42">
        <v>12.734357108197036</v>
      </c>
    </row>
    <row r="130" spans="1:6" x14ac:dyDescent="0.3">
      <c r="A130" s="41">
        <f t="shared" si="0"/>
        <v>41456</v>
      </c>
      <c r="B130" s="42">
        <v>11.859167438381913</v>
      </c>
      <c r="C130" s="42">
        <v>7.8797375548628645</v>
      </c>
      <c r="D130" s="42">
        <v>13.008409971483914</v>
      </c>
      <c r="E130" s="42">
        <v>55.236561681190089</v>
      </c>
      <c r="F130" s="42">
        <v>11.910972843958255</v>
      </c>
    </row>
    <row r="131" spans="1:6" x14ac:dyDescent="0.3">
      <c r="A131" s="41">
        <f t="shared" si="0"/>
        <v>41487</v>
      </c>
      <c r="B131" s="42">
        <v>14.054962070571753</v>
      </c>
      <c r="C131" s="42">
        <v>6.7293768489766315</v>
      </c>
      <c r="D131" s="42">
        <v>13.843692755058811</v>
      </c>
      <c r="E131" s="42">
        <v>58.52336465991597</v>
      </c>
      <c r="F131" s="42">
        <v>12.938606597568537</v>
      </c>
    </row>
    <row r="132" spans="1:6" x14ac:dyDescent="0.3">
      <c r="A132" s="41">
        <f t="shared" si="0"/>
        <v>41518</v>
      </c>
      <c r="B132" s="42">
        <v>20.02852648584572</v>
      </c>
      <c r="C132" s="42">
        <v>5.9455976009516132</v>
      </c>
      <c r="D132" s="42">
        <v>12.536230284436044</v>
      </c>
      <c r="E132" s="42">
        <v>58.876342066543664</v>
      </c>
      <c r="F132" s="42">
        <v>15.871593697778463</v>
      </c>
    </row>
    <row r="133" spans="1:6" x14ac:dyDescent="0.3">
      <c r="A133" s="41">
        <f t="shared" si="0"/>
        <v>41548</v>
      </c>
      <c r="B133" s="42">
        <v>18.649801421698541</v>
      </c>
      <c r="C133" s="42">
        <v>5.2049120183541575</v>
      </c>
      <c r="D133" s="42">
        <v>10.818162438636447</v>
      </c>
      <c r="E133" s="42">
        <v>49.987721847228237</v>
      </c>
      <c r="F133" s="42">
        <v>14.527194539105803</v>
      </c>
    </row>
    <row r="134" spans="1:6" x14ac:dyDescent="0.3">
      <c r="A134" s="41">
        <f t="shared" si="0"/>
        <v>41579</v>
      </c>
      <c r="B134" s="42">
        <v>20.519602078779407</v>
      </c>
      <c r="C134" s="42">
        <v>5.9404529955645824</v>
      </c>
      <c r="D134" s="42">
        <v>13.134820956578652</v>
      </c>
      <c r="E134" s="42">
        <v>47.432976375664751</v>
      </c>
      <c r="F134" s="42">
        <v>15.850038964684598</v>
      </c>
    </row>
    <row r="135" spans="1:6" x14ac:dyDescent="0.3">
      <c r="A135" s="41">
        <f>+DATE(YEAR(A134),MONTH(A134)+1,1)</f>
        <v>41609</v>
      </c>
      <c r="B135" s="42">
        <v>15.161004262605736</v>
      </c>
      <c r="C135" s="42">
        <v>2.5665749602305832</v>
      </c>
      <c r="D135" s="42">
        <v>5.4763179374978099</v>
      </c>
      <c r="E135" s="42">
        <v>58.764554001670419</v>
      </c>
      <c r="F135" s="42">
        <v>11.833273276425938</v>
      </c>
    </row>
    <row r="136" spans="1:6" x14ac:dyDescent="0.3">
      <c r="A136" s="41">
        <f t="shared" ref="A136:A153" si="1">+DATE(YEAR(A135),MONTH(A135)+1,1)</f>
        <v>41640</v>
      </c>
      <c r="B136" s="42">
        <v>11.300960832833029</v>
      </c>
      <c r="C136" s="42">
        <v>1.3676181905369011</v>
      </c>
      <c r="D136" s="42">
        <v>3.2839191566541581</v>
      </c>
      <c r="E136" s="42">
        <v>60.380867235807557</v>
      </c>
      <c r="F136" s="42">
        <v>9.1948386127186144</v>
      </c>
    </row>
    <row r="137" spans="1:6" x14ac:dyDescent="0.3">
      <c r="A137" s="41">
        <f t="shared" si="1"/>
        <v>41671</v>
      </c>
      <c r="B137" s="42">
        <v>5.9775784752007288</v>
      </c>
      <c r="C137" s="42">
        <v>-0.17864124263713421</v>
      </c>
      <c r="D137" s="42">
        <v>4.9329351948883549</v>
      </c>
      <c r="E137" s="42">
        <v>59.43285574503583</v>
      </c>
      <c r="F137" s="42">
        <v>5.7106306994322065</v>
      </c>
    </row>
    <row r="138" spans="1:6" x14ac:dyDescent="0.3">
      <c r="A138" s="41">
        <f t="shared" si="1"/>
        <v>41699</v>
      </c>
      <c r="B138" s="42">
        <v>11.407745334467979</v>
      </c>
      <c r="C138" s="42">
        <v>-3.4166599573822398</v>
      </c>
      <c r="D138" s="42">
        <v>4.3904504461627081</v>
      </c>
      <c r="E138" s="42">
        <v>51.145106836882292</v>
      </c>
      <c r="F138" s="42">
        <v>7.2298731766917035</v>
      </c>
    </row>
    <row r="139" spans="1:6" x14ac:dyDescent="0.3">
      <c r="A139" s="41">
        <f t="shared" si="1"/>
        <v>41730</v>
      </c>
      <c r="B139" s="42">
        <v>10.545502096663363</v>
      </c>
      <c r="C139" s="42">
        <v>-1.6793036779467529</v>
      </c>
      <c r="D139" s="42">
        <v>4.4154715929046739</v>
      </c>
      <c r="E139" s="42">
        <v>49.632607903620141</v>
      </c>
      <c r="F139" s="42">
        <v>7.3724681814666404</v>
      </c>
    </row>
    <row r="140" spans="1:6" x14ac:dyDescent="0.3">
      <c r="A140" s="41">
        <f t="shared" si="1"/>
        <v>41760</v>
      </c>
      <c r="B140" s="42">
        <v>9.3637366881800688</v>
      </c>
      <c r="C140" s="42">
        <v>0.44630149969495658</v>
      </c>
      <c r="D140" s="42">
        <v>9.8402677813923756</v>
      </c>
      <c r="E140" s="42">
        <v>48.654799136205227</v>
      </c>
      <c r="F140" s="42">
        <v>7.88065932044828</v>
      </c>
    </row>
    <row r="141" spans="1:6" x14ac:dyDescent="0.3">
      <c r="A141" s="41">
        <f t="shared" si="1"/>
        <v>41791</v>
      </c>
      <c r="B141" s="42">
        <v>7.2637830267434644</v>
      </c>
      <c r="C141" s="42">
        <v>1.968931323822587</v>
      </c>
      <c r="D141" s="42">
        <v>10.750304917906316</v>
      </c>
      <c r="E141" s="42">
        <v>46.460073455019987</v>
      </c>
      <c r="F141" s="42">
        <v>7.3327708844118433</v>
      </c>
    </row>
    <row r="142" spans="1:6" x14ac:dyDescent="0.3">
      <c r="A142" s="18">
        <f t="shared" si="1"/>
        <v>41821</v>
      </c>
      <c r="B142" s="42">
        <v>8.8610693566267607</v>
      </c>
      <c r="C142" s="42">
        <v>1.0257193399943132</v>
      </c>
      <c r="D142" s="42">
        <v>9.8853762174835769</v>
      </c>
      <c r="E142" s="42">
        <v>41.398246096488791</v>
      </c>
      <c r="F142" s="42">
        <v>7.7928614850026445</v>
      </c>
    </row>
    <row r="143" spans="1:6" x14ac:dyDescent="0.3">
      <c r="A143" s="41">
        <f t="shared" si="1"/>
        <v>41852</v>
      </c>
      <c r="B143" s="42">
        <v>7.1876382821193019</v>
      </c>
      <c r="C143" s="42">
        <v>4.2013598015389952</v>
      </c>
      <c r="D143" s="42">
        <v>14.318113844947099</v>
      </c>
      <c r="E143" s="42">
        <v>36.140973276126886</v>
      </c>
      <c r="F143" s="42">
        <v>7.9585313508274469</v>
      </c>
    </row>
    <row r="144" spans="1:6" x14ac:dyDescent="0.3">
      <c r="A144" s="18">
        <f t="shared" si="1"/>
        <v>41883</v>
      </c>
      <c r="B144" s="42">
        <v>8.260930905250131</v>
      </c>
      <c r="C144" s="42">
        <v>4.4227906887450708</v>
      </c>
      <c r="D144" s="42">
        <v>14.372805266251598</v>
      </c>
      <c r="E144" s="42">
        <v>35.112126684115054</v>
      </c>
      <c r="F144" s="42">
        <v>8.6400021809334149</v>
      </c>
    </row>
    <row r="145" spans="1:6" x14ac:dyDescent="0.3">
      <c r="A145" s="41">
        <f t="shared" si="1"/>
        <v>41913</v>
      </c>
      <c r="B145" s="42">
        <v>8.005309454294629</v>
      </c>
      <c r="C145" s="42">
        <v>3.8226869631347027</v>
      </c>
      <c r="D145" s="42">
        <v>14.102630587577059</v>
      </c>
      <c r="E145" s="42">
        <v>35.507241444276794</v>
      </c>
      <c r="F145" s="42">
        <v>8.3141405707924285</v>
      </c>
    </row>
    <row r="146" spans="1:6" x14ac:dyDescent="0.3">
      <c r="A146" s="18">
        <f t="shared" si="1"/>
        <v>41944</v>
      </c>
      <c r="B146" s="42">
        <v>6.9762121544733491</v>
      </c>
      <c r="C146" s="42">
        <v>4.8938758908220636</v>
      </c>
      <c r="D146" s="42">
        <v>19.646463451006557</v>
      </c>
      <c r="E146" s="42">
        <v>35.045738933061976</v>
      </c>
      <c r="F146" s="42">
        <v>8.4219694067934512</v>
      </c>
    </row>
    <row r="147" spans="1:6" x14ac:dyDescent="0.3">
      <c r="A147" s="41">
        <f t="shared" si="1"/>
        <v>41974</v>
      </c>
      <c r="B147" s="42">
        <v>11.94055447020601</v>
      </c>
      <c r="C147" s="42">
        <v>7.0905726429158822</v>
      </c>
      <c r="D147" s="42">
        <v>17.811314768819319</v>
      </c>
      <c r="E147" s="42">
        <v>16.688802787691849</v>
      </c>
      <c r="F147" s="42">
        <v>11.128361511084561</v>
      </c>
    </row>
    <row r="148" spans="1:6" x14ac:dyDescent="0.3">
      <c r="A148" s="41">
        <f t="shared" si="1"/>
        <v>42005</v>
      </c>
      <c r="B148" s="42">
        <v>16.109937666110952</v>
      </c>
      <c r="C148" s="42">
        <v>7.9259496909435789</v>
      </c>
      <c r="D148" s="42">
        <v>4.5456317945109515</v>
      </c>
      <c r="E148" s="42">
        <v>10.078548066396763</v>
      </c>
      <c r="F148" s="42">
        <v>12.550114172196537</v>
      </c>
    </row>
    <row r="149" spans="1:6" x14ac:dyDescent="0.3">
      <c r="A149" s="18">
        <f t="shared" si="1"/>
        <v>42036</v>
      </c>
      <c r="B149" s="42">
        <v>18.172831941103883</v>
      </c>
      <c r="C149" s="42">
        <v>7.1037667641896229</v>
      </c>
      <c r="D149" s="42">
        <v>2.2586376020476528</v>
      </c>
      <c r="E149" s="42">
        <v>7.552154594350946</v>
      </c>
      <c r="F149" s="42">
        <v>13.073742521510013</v>
      </c>
    </row>
    <row r="150" spans="1:6" x14ac:dyDescent="0.3">
      <c r="A150" s="41">
        <f t="shared" si="1"/>
        <v>42064</v>
      </c>
      <c r="B150" s="42">
        <v>13.03023308054283</v>
      </c>
      <c r="C150" s="42">
        <v>5.3112004660069267</v>
      </c>
      <c r="D150" s="42">
        <v>-2.1557599083037671</v>
      </c>
      <c r="E150" s="42">
        <v>8.6134622429067775</v>
      </c>
      <c r="F150" s="42">
        <v>9.3614897944542808</v>
      </c>
    </row>
    <row r="151" spans="1:6" x14ac:dyDescent="0.3">
      <c r="A151" s="18">
        <f t="shared" si="1"/>
        <v>42095</v>
      </c>
      <c r="B151" s="42">
        <v>14.759032061393906</v>
      </c>
      <c r="C151" s="42">
        <v>8.0881952708691465</v>
      </c>
      <c r="D151" s="42">
        <v>-4.463845561404578</v>
      </c>
      <c r="E151" s="42">
        <v>4.492356732989955</v>
      </c>
      <c r="F151" s="42">
        <v>10.773618698687182</v>
      </c>
    </row>
    <row r="152" spans="1:6" x14ac:dyDescent="0.3">
      <c r="A152" s="41">
        <f t="shared" si="1"/>
        <v>42125</v>
      </c>
      <c r="B152" s="42">
        <v>13.272735186609474</v>
      </c>
      <c r="C152" s="42">
        <v>10.36234198804511</v>
      </c>
      <c r="D152" s="42">
        <v>4.0797382258239701E-2</v>
      </c>
      <c r="E152" s="42">
        <v>0.69558401093958722</v>
      </c>
      <c r="F152" s="42">
        <v>10.758845011835284</v>
      </c>
    </row>
    <row r="153" spans="1:6" x14ac:dyDescent="0.3">
      <c r="A153" s="18">
        <f t="shared" si="1"/>
        <v>42156</v>
      </c>
      <c r="B153" s="42">
        <v>16.769863191451595</v>
      </c>
      <c r="C153" s="42">
        <v>8.6207969178894608</v>
      </c>
      <c r="D153" s="42">
        <v>-0.45336358352580097</v>
      </c>
      <c r="E153" s="42">
        <v>-1.9131656980019063</v>
      </c>
      <c r="F153" s="42">
        <v>12.021006561289882</v>
      </c>
    </row>
  </sheetData>
  <mergeCells count="1">
    <mergeCell ref="B2:F2"/>
  </mergeCells>
  <pageMargins left="0.7" right="0.7" top="0.75" bottom="0.75" header="0.3" footer="0.3"/>
  <pageSetup scale="5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view="pageBreakPreview" zoomScale="73" zoomScaleNormal="80" zoomScaleSheetLayoutView="73" workbookViewId="0">
      <pane xSplit="1" ySplit="2" topLeftCell="B3" activePane="bottomRight" state="frozen"/>
      <selection activeCell="L40" sqref="L40"/>
      <selection pane="topRight" activeCell="L40" sqref="L40"/>
      <selection pane="bottomLeft" activeCell="L40" sqref="L40"/>
      <selection pane="bottomRight" activeCell="L40" sqref="L40"/>
    </sheetView>
  </sheetViews>
  <sheetFormatPr baseColWidth="10" defaultRowHeight="16.5" x14ac:dyDescent="0.3"/>
  <cols>
    <col min="1" max="3" width="11.42578125" style="21"/>
    <col min="4" max="4" width="25.140625" style="21" bestFit="1" customWidth="1"/>
    <col min="5" max="5" width="25" style="21" bestFit="1" customWidth="1"/>
    <col min="6" max="6" width="12.5703125" style="21" bestFit="1" customWidth="1"/>
    <col min="7" max="16384" width="11.42578125" style="21"/>
  </cols>
  <sheetData>
    <row r="1" spans="1:7" s="37" customFormat="1" ht="12.75" x14ac:dyDescent="0.25"/>
    <row r="2" spans="1:7" x14ac:dyDescent="0.3">
      <c r="A2" s="40" t="s">
        <v>7</v>
      </c>
      <c r="B2" s="40" t="s">
        <v>25</v>
      </c>
      <c r="C2" s="40" t="s">
        <v>26</v>
      </c>
      <c r="D2" s="40" t="s">
        <v>27</v>
      </c>
      <c r="E2" s="40" t="s">
        <v>28</v>
      </c>
      <c r="F2" s="7"/>
    </row>
    <row r="3" spans="1:7" x14ac:dyDescent="0.3">
      <c r="A3" s="45">
        <v>33725</v>
      </c>
      <c r="B3" s="46">
        <v>1.6001025061067708</v>
      </c>
      <c r="C3" s="25">
        <v>16.34075673668189</v>
      </c>
      <c r="D3" s="25"/>
      <c r="E3" s="25"/>
    </row>
    <row r="4" spans="1:7" x14ac:dyDescent="0.3">
      <c r="A4" s="45">
        <v>33756</v>
      </c>
      <c r="B4" s="46">
        <v>1.7948884643778338</v>
      </c>
      <c r="C4" s="25">
        <v>18.153254441698596</v>
      </c>
      <c r="D4" s="25"/>
      <c r="E4" s="25"/>
      <c r="G4" s="22" t="s">
        <v>29</v>
      </c>
    </row>
    <row r="5" spans="1:7" x14ac:dyDescent="0.3">
      <c r="A5" s="45">
        <v>33786</v>
      </c>
      <c r="B5" s="46">
        <v>1.7832881279906503</v>
      </c>
      <c r="C5" s="25">
        <v>17.852673413107691</v>
      </c>
      <c r="D5" s="25"/>
      <c r="E5" s="25"/>
    </row>
    <row r="6" spans="1:7" x14ac:dyDescent="0.3">
      <c r="A6" s="45">
        <v>33817</v>
      </c>
      <c r="B6" s="46">
        <v>1.7008814150931546</v>
      </c>
      <c r="C6" s="25">
        <v>16.842555078161251</v>
      </c>
      <c r="D6" s="25"/>
      <c r="E6" s="25"/>
    </row>
    <row r="7" spans="1:7" x14ac:dyDescent="0.3">
      <c r="A7" s="45">
        <v>33848</v>
      </c>
      <c r="B7" s="46">
        <v>1.7353930068279906</v>
      </c>
      <c r="C7" s="25">
        <v>16.980647001655701</v>
      </c>
      <c r="D7" s="25"/>
      <c r="E7" s="25"/>
    </row>
    <row r="8" spans="1:7" x14ac:dyDescent="0.3">
      <c r="A8" s="45">
        <v>33878</v>
      </c>
      <c r="B8" s="46">
        <v>1.6936119340299427</v>
      </c>
      <c r="C8" s="25">
        <v>16.415601430569968</v>
      </c>
      <c r="D8" s="25"/>
      <c r="E8" s="25"/>
    </row>
    <row r="9" spans="1:7" x14ac:dyDescent="0.3">
      <c r="A9" s="45">
        <v>33909</v>
      </c>
      <c r="B9" s="46">
        <v>1.9063515442160426</v>
      </c>
      <c r="C9" s="25">
        <v>18.291255447281134</v>
      </c>
      <c r="D9" s="25"/>
      <c r="E9" s="25"/>
    </row>
    <row r="10" spans="1:7" x14ac:dyDescent="0.3">
      <c r="A10" s="45">
        <v>33939</v>
      </c>
      <c r="B10" s="46">
        <v>1.961720603145952</v>
      </c>
      <c r="C10" s="25">
        <v>18.63096014654171</v>
      </c>
      <c r="D10" s="25"/>
      <c r="E10" s="25"/>
    </row>
    <row r="11" spans="1:7" x14ac:dyDescent="0.3">
      <c r="A11" s="45">
        <v>33970</v>
      </c>
      <c r="B11" s="46">
        <v>1.9593912327756444</v>
      </c>
      <c r="C11" s="25">
        <v>18.386743539864398</v>
      </c>
      <c r="D11" s="25"/>
      <c r="E11" s="25"/>
    </row>
    <row r="12" spans="1:7" x14ac:dyDescent="0.3">
      <c r="A12" s="45">
        <v>34001</v>
      </c>
      <c r="B12" s="46">
        <v>1.8543734363759345</v>
      </c>
      <c r="C12" s="25">
        <v>17.1659048184687</v>
      </c>
      <c r="D12" s="25"/>
      <c r="E12" s="25"/>
    </row>
    <row r="13" spans="1:7" x14ac:dyDescent="0.3">
      <c r="A13" s="45">
        <v>34029</v>
      </c>
      <c r="B13" s="46">
        <v>1.9761738771929789</v>
      </c>
      <c r="C13" s="25">
        <v>18.057683419483702</v>
      </c>
      <c r="D13" s="25"/>
      <c r="E13" s="25"/>
    </row>
    <row r="14" spans="1:7" x14ac:dyDescent="0.3">
      <c r="A14" s="45">
        <v>34060</v>
      </c>
      <c r="B14" s="46">
        <v>1.9595667905755909</v>
      </c>
      <c r="C14" s="25">
        <v>17.688966656810699</v>
      </c>
      <c r="D14" s="25"/>
      <c r="E14" s="25"/>
    </row>
    <row r="15" spans="1:7" x14ac:dyDescent="0.3">
      <c r="A15" s="45">
        <v>34090</v>
      </c>
      <c r="B15" s="46">
        <v>1.9675268736760922</v>
      </c>
      <c r="C15" s="25">
        <v>17.590180860494378</v>
      </c>
      <c r="D15" s="25"/>
      <c r="E15" s="25"/>
    </row>
    <row r="16" spans="1:7" x14ac:dyDescent="0.3">
      <c r="A16" s="45">
        <v>34121</v>
      </c>
      <c r="B16" s="46">
        <v>2.1779630171466819</v>
      </c>
      <c r="C16" s="25">
        <v>19.319695430412338</v>
      </c>
      <c r="D16" s="25"/>
      <c r="E16" s="25"/>
    </row>
    <row r="17" spans="1:7" x14ac:dyDescent="0.3">
      <c r="A17" s="45">
        <v>34151</v>
      </c>
      <c r="B17" s="46">
        <v>2.1285442877262675</v>
      </c>
      <c r="C17" s="25">
        <v>18.781868447341814</v>
      </c>
      <c r="D17" s="25"/>
      <c r="E17" s="25"/>
    </row>
    <row r="18" spans="1:7" x14ac:dyDescent="0.3">
      <c r="A18" s="45">
        <v>34182</v>
      </c>
      <c r="B18" s="46">
        <v>2.2366574378939923</v>
      </c>
      <c r="C18" s="25">
        <v>19.654922698951797</v>
      </c>
      <c r="D18" s="25"/>
      <c r="E18" s="25"/>
    </row>
    <row r="19" spans="1:7" x14ac:dyDescent="0.3">
      <c r="A19" s="45">
        <v>34213</v>
      </c>
      <c r="B19" s="46">
        <v>2.2734460598880584</v>
      </c>
      <c r="C19" s="25">
        <v>19.928598485198474</v>
      </c>
      <c r="D19" s="25"/>
      <c r="E19" s="25"/>
    </row>
    <row r="20" spans="1:7" x14ac:dyDescent="0.3">
      <c r="A20" s="45">
        <v>34243</v>
      </c>
      <c r="B20" s="46">
        <v>2.3336812892380445</v>
      </c>
      <c r="C20" s="25">
        <v>20.398378212597642</v>
      </c>
      <c r="D20" s="25"/>
      <c r="E20" s="25"/>
    </row>
    <row r="21" spans="1:7" x14ac:dyDescent="0.3">
      <c r="A21" s="45">
        <v>34274</v>
      </c>
      <c r="B21" s="46">
        <v>2.2930580525495916</v>
      </c>
      <c r="C21" s="25">
        <v>19.936043362030691</v>
      </c>
      <c r="D21" s="25"/>
      <c r="E21" s="25"/>
    </row>
    <row r="22" spans="1:7" x14ac:dyDescent="0.3">
      <c r="A22" s="45">
        <v>34304</v>
      </c>
      <c r="B22" s="46">
        <v>2.2520766938872039</v>
      </c>
      <c r="C22" s="25">
        <v>19.434923228712421</v>
      </c>
      <c r="D22" s="25"/>
      <c r="E22" s="25"/>
    </row>
    <row r="23" spans="1:7" x14ac:dyDescent="0.3">
      <c r="A23" s="45">
        <v>34335</v>
      </c>
      <c r="B23" s="46">
        <v>2.3387719123171942</v>
      </c>
      <c r="C23" s="25">
        <v>20.006314666981087</v>
      </c>
      <c r="D23" s="25"/>
      <c r="E23" s="25"/>
    </row>
    <row r="24" spans="1:7" x14ac:dyDescent="0.3">
      <c r="A24" s="45">
        <v>34366</v>
      </c>
      <c r="B24" s="46">
        <v>2.2992989230079859</v>
      </c>
      <c r="C24" s="25">
        <v>19.487034967819401</v>
      </c>
      <c r="D24" s="25"/>
      <c r="E24" s="25"/>
      <c r="G24" s="13" t="s">
        <v>6</v>
      </c>
    </row>
    <row r="25" spans="1:7" x14ac:dyDescent="0.3">
      <c r="A25" s="45">
        <v>34394</v>
      </c>
      <c r="B25" s="46">
        <v>2.3612730074800572</v>
      </c>
      <c r="C25" s="25">
        <v>19.856925645275354</v>
      </c>
      <c r="D25" s="25"/>
      <c r="E25" s="25"/>
    </row>
    <row r="26" spans="1:7" x14ac:dyDescent="0.3">
      <c r="A26" s="45">
        <v>34425</v>
      </c>
      <c r="B26" s="46">
        <v>2.4751406498056343</v>
      </c>
      <c r="C26" s="25">
        <v>20.621433577781527</v>
      </c>
      <c r="D26" s="25"/>
      <c r="E26" s="25"/>
      <c r="G26" s="22" t="s">
        <v>30</v>
      </c>
    </row>
    <row r="27" spans="1:7" x14ac:dyDescent="0.3">
      <c r="A27" s="45">
        <v>34455</v>
      </c>
      <c r="B27" s="46">
        <v>2.4871142181297921</v>
      </c>
      <c r="C27" s="25">
        <v>20.527550718393677</v>
      </c>
      <c r="D27" s="25"/>
      <c r="E27" s="25"/>
    </row>
    <row r="28" spans="1:7" x14ac:dyDescent="0.3">
      <c r="A28" s="45">
        <v>34486</v>
      </c>
      <c r="B28" s="46">
        <v>2.2476322908272581</v>
      </c>
      <c r="C28" s="25">
        <v>18.31579612182966</v>
      </c>
      <c r="D28" s="25"/>
      <c r="E28" s="25"/>
    </row>
    <row r="29" spans="1:7" x14ac:dyDescent="0.3">
      <c r="A29" s="45">
        <v>34516</v>
      </c>
      <c r="B29" s="46">
        <v>2.2248487634493488</v>
      </c>
      <c r="C29" s="25">
        <v>17.917276828075462</v>
      </c>
      <c r="D29" s="25"/>
      <c r="E29" s="25"/>
    </row>
    <row r="30" spans="1:7" x14ac:dyDescent="0.3">
      <c r="A30" s="45">
        <v>34547</v>
      </c>
      <c r="B30" s="46">
        <v>2.2083216483653962</v>
      </c>
      <c r="C30" s="25">
        <v>17.576873704819175</v>
      </c>
      <c r="D30" s="25"/>
      <c r="E30" s="25"/>
    </row>
    <row r="31" spans="1:7" x14ac:dyDescent="0.3">
      <c r="A31" s="45">
        <v>34578</v>
      </c>
      <c r="B31" s="46">
        <v>2.28385849941102</v>
      </c>
      <c r="C31" s="25">
        <v>17.961299299699569</v>
      </c>
      <c r="D31" s="25"/>
      <c r="E31" s="25"/>
    </row>
    <row r="32" spans="1:7" x14ac:dyDescent="0.3">
      <c r="A32" s="45">
        <v>34608</v>
      </c>
      <c r="B32" s="46">
        <v>2.2059600047749179</v>
      </c>
      <c r="C32" s="25">
        <v>17.152896602203402</v>
      </c>
      <c r="D32" s="25"/>
      <c r="E32" s="25"/>
    </row>
    <row r="33" spans="1:7" x14ac:dyDescent="0.3">
      <c r="A33" s="45">
        <v>34639</v>
      </c>
      <c r="B33" s="46">
        <v>2.0593833433844111</v>
      </c>
      <c r="C33" s="25">
        <v>15.872079901090745</v>
      </c>
      <c r="D33" s="25"/>
      <c r="E33" s="25"/>
    </row>
    <row r="34" spans="1:7" x14ac:dyDescent="0.3">
      <c r="A34" s="45">
        <v>34669</v>
      </c>
      <c r="B34" s="46">
        <v>2.033348458283514</v>
      </c>
      <c r="C34" s="25">
        <v>15.569059075033978</v>
      </c>
      <c r="D34" s="25"/>
      <c r="E34" s="25"/>
    </row>
    <row r="35" spans="1:7" x14ac:dyDescent="0.3">
      <c r="A35" s="45">
        <v>34700</v>
      </c>
      <c r="B35" s="46">
        <v>1.8927632360773667</v>
      </c>
      <c r="C35" s="25">
        <v>14.409478055897464</v>
      </c>
      <c r="D35" s="25"/>
      <c r="E35" s="25"/>
    </row>
    <row r="36" spans="1:7" x14ac:dyDescent="0.3">
      <c r="A36" s="45">
        <v>34731</v>
      </c>
      <c r="B36" s="46">
        <v>1.7457386747671924</v>
      </c>
      <c r="C36" s="25">
        <v>13.257428704841203</v>
      </c>
      <c r="D36" s="25"/>
      <c r="E36" s="25"/>
    </row>
    <row r="37" spans="1:7" x14ac:dyDescent="0.3">
      <c r="A37" s="45">
        <v>34759</v>
      </c>
      <c r="B37" s="46">
        <v>1.585175316440137</v>
      </c>
      <c r="C37" s="25">
        <v>12.016719335622881</v>
      </c>
      <c r="D37" s="25"/>
      <c r="E37" s="25"/>
    </row>
    <row r="38" spans="1:7" x14ac:dyDescent="0.3">
      <c r="A38" s="45">
        <v>34790</v>
      </c>
      <c r="B38" s="46">
        <v>1.7624410312446275</v>
      </c>
      <c r="C38" s="25">
        <v>13.311705186669156</v>
      </c>
      <c r="D38" s="25"/>
      <c r="E38" s="25"/>
    </row>
    <row r="39" spans="1:7" x14ac:dyDescent="0.3">
      <c r="A39" s="45">
        <v>34820</v>
      </c>
      <c r="B39" s="46">
        <v>1.6412638788949343</v>
      </c>
      <c r="C39" s="25">
        <v>12.351781304487391</v>
      </c>
      <c r="D39" s="25"/>
      <c r="E39" s="25"/>
    </row>
    <row r="40" spans="1:7" x14ac:dyDescent="0.3">
      <c r="A40" s="45">
        <v>34851</v>
      </c>
      <c r="B40" s="46">
        <v>1.6609502143100703</v>
      </c>
      <c r="C40" s="25">
        <v>12.483823112025483</v>
      </c>
      <c r="D40" s="25"/>
      <c r="E40" s="25"/>
    </row>
    <row r="41" spans="1:7" x14ac:dyDescent="0.3">
      <c r="A41" s="45">
        <v>34881</v>
      </c>
      <c r="B41" s="46">
        <v>1.6860411959785222</v>
      </c>
      <c r="C41" s="25">
        <v>12.644739124425538</v>
      </c>
      <c r="D41" s="25"/>
      <c r="E41" s="25"/>
    </row>
    <row r="42" spans="1:7" x14ac:dyDescent="0.3">
      <c r="A42" s="45">
        <v>34912</v>
      </c>
      <c r="B42" s="46">
        <v>1.6788660662967927</v>
      </c>
      <c r="C42" s="25">
        <v>12.563396012327232</v>
      </c>
      <c r="D42" s="25"/>
      <c r="E42" s="25"/>
    </row>
    <row r="43" spans="1:7" x14ac:dyDescent="0.3">
      <c r="A43" s="45">
        <v>34943</v>
      </c>
      <c r="B43" s="46">
        <v>1.5428819571083552</v>
      </c>
      <c r="C43" s="25">
        <v>11.52978990441566</v>
      </c>
      <c r="D43" s="25"/>
      <c r="E43" s="25"/>
    </row>
    <row r="44" spans="1:7" x14ac:dyDescent="0.3">
      <c r="A44" s="45">
        <v>34973</v>
      </c>
      <c r="B44" s="46">
        <v>1.5297657865007714</v>
      </c>
      <c r="C44" s="25">
        <v>11.418397163600821</v>
      </c>
      <c r="D44" s="25"/>
      <c r="E44" s="25"/>
    </row>
    <row r="45" spans="1:7" x14ac:dyDescent="0.3">
      <c r="A45" s="45">
        <v>35004</v>
      </c>
      <c r="B45" s="46">
        <v>1.6394703159033754</v>
      </c>
      <c r="C45" s="25">
        <v>12.206187158675423</v>
      </c>
      <c r="D45" s="25"/>
      <c r="E45" s="25"/>
      <c r="G45" s="13" t="s">
        <v>6</v>
      </c>
    </row>
    <row r="46" spans="1:7" x14ac:dyDescent="0.3">
      <c r="A46" s="45">
        <v>35034</v>
      </c>
      <c r="B46" s="46">
        <v>1.4712809386175025</v>
      </c>
      <c r="C46" s="25">
        <v>10.916375212577828</v>
      </c>
      <c r="D46" s="25"/>
      <c r="E46" s="25"/>
    </row>
    <row r="47" spans="1:7" x14ac:dyDescent="0.3">
      <c r="A47" s="45">
        <v>35065</v>
      </c>
      <c r="B47" s="46">
        <v>1.5078922191318975</v>
      </c>
      <c r="C47" s="25">
        <v>11.158687068620745</v>
      </c>
      <c r="D47" s="25"/>
      <c r="E47" s="25"/>
    </row>
    <row r="48" spans="1:7" x14ac:dyDescent="0.3">
      <c r="A48" s="45">
        <v>35096</v>
      </c>
      <c r="B48" s="46">
        <v>1.5236524395112014</v>
      </c>
      <c r="C48" s="25">
        <v>11.235087989024139</v>
      </c>
      <c r="D48" s="25"/>
      <c r="E48" s="25"/>
    </row>
    <row r="49" spans="1:5" x14ac:dyDescent="0.3">
      <c r="A49" s="45">
        <v>35125</v>
      </c>
      <c r="B49" s="46">
        <v>1.414894653888183</v>
      </c>
      <c r="C49" s="25">
        <v>10.400566530611787</v>
      </c>
      <c r="D49" s="25"/>
      <c r="E49" s="25"/>
    </row>
    <row r="50" spans="1:5" x14ac:dyDescent="0.3">
      <c r="A50" s="45">
        <v>35156</v>
      </c>
      <c r="B50" s="46">
        <v>1.1028647114529637</v>
      </c>
      <c r="C50" s="25">
        <v>8.0956487733206774</v>
      </c>
      <c r="D50" s="25"/>
      <c r="E50" s="25"/>
    </row>
    <row r="51" spans="1:5" x14ac:dyDescent="0.3">
      <c r="A51" s="45">
        <v>35186</v>
      </c>
      <c r="B51" s="46">
        <v>1.1410646678507885</v>
      </c>
      <c r="C51" s="25">
        <v>8.3543092673746262</v>
      </c>
      <c r="D51" s="25"/>
      <c r="E51" s="25"/>
    </row>
    <row r="52" spans="1:5" x14ac:dyDescent="0.3">
      <c r="A52" s="45">
        <v>35217</v>
      </c>
      <c r="B52" s="46">
        <v>1.0449498621879767</v>
      </c>
      <c r="C52" s="25">
        <v>7.6296300110070856</v>
      </c>
      <c r="D52" s="25"/>
      <c r="E52" s="25"/>
    </row>
    <row r="53" spans="1:5" x14ac:dyDescent="0.3">
      <c r="A53" s="45">
        <v>35247</v>
      </c>
      <c r="B53" s="46">
        <v>1.0002939144458709</v>
      </c>
      <c r="C53" s="25">
        <v>7.2879334059617458</v>
      </c>
      <c r="D53" s="25"/>
      <c r="E53" s="25"/>
    </row>
    <row r="54" spans="1:5" x14ac:dyDescent="0.3">
      <c r="A54" s="45">
        <v>35278</v>
      </c>
      <c r="B54" s="46">
        <v>1.1093071428162444</v>
      </c>
      <c r="C54" s="25">
        <v>8.0400496346886268</v>
      </c>
      <c r="D54" s="25"/>
      <c r="E54" s="25"/>
    </row>
    <row r="55" spans="1:5" x14ac:dyDescent="0.3">
      <c r="A55" s="45">
        <v>35309</v>
      </c>
      <c r="B55" s="46">
        <v>1.1047083560855915</v>
      </c>
      <c r="C55" s="25">
        <v>7.9604099607590157</v>
      </c>
      <c r="D55" s="25"/>
      <c r="E55" s="25"/>
    </row>
    <row r="56" spans="1:5" x14ac:dyDescent="0.3">
      <c r="A56" s="45">
        <v>35339</v>
      </c>
      <c r="B56" s="46">
        <v>1.1721012447685022</v>
      </c>
      <c r="C56" s="25">
        <v>8.3870518398192022</v>
      </c>
      <c r="D56" s="25"/>
      <c r="E56" s="25"/>
    </row>
    <row r="57" spans="1:5" x14ac:dyDescent="0.3">
      <c r="A57" s="45">
        <v>35370</v>
      </c>
      <c r="B57" s="46">
        <v>1.1774032930686436</v>
      </c>
      <c r="C57" s="25">
        <v>8.3703969663378519</v>
      </c>
      <c r="D57" s="25"/>
      <c r="E57" s="25"/>
    </row>
    <row r="58" spans="1:5" x14ac:dyDescent="0.3">
      <c r="A58" s="45">
        <v>35400</v>
      </c>
      <c r="B58" s="46">
        <v>1.5042753297508709</v>
      </c>
      <c r="C58" s="25">
        <v>10.651194538384157</v>
      </c>
      <c r="D58" s="25"/>
      <c r="E58" s="25"/>
    </row>
    <row r="59" spans="1:5" x14ac:dyDescent="0.3">
      <c r="A59" s="45">
        <v>35431</v>
      </c>
      <c r="B59" s="46">
        <v>1.5215673530020466</v>
      </c>
      <c r="C59" s="25">
        <v>10.722622764961139</v>
      </c>
      <c r="D59" s="25"/>
      <c r="E59" s="25"/>
    </row>
    <row r="60" spans="1:5" x14ac:dyDescent="0.3">
      <c r="A60" s="45">
        <v>35462</v>
      </c>
      <c r="B60" s="46">
        <v>1.5273319357140009</v>
      </c>
      <c r="C60" s="25">
        <v>10.708131173274078</v>
      </c>
      <c r="D60" s="25"/>
      <c r="E60" s="25"/>
    </row>
    <row r="61" spans="1:5" x14ac:dyDescent="0.3">
      <c r="A61" s="45">
        <v>35490</v>
      </c>
      <c r="B61" s="46">
        <v>1.5550654136882489</v>
      </c>
      <c r="C61" s="25">
        <v>10.839809914850566</v>
      </c>
      <c r="D61" s="25"/>
      <c r="E61" s="25"/>
    </row>
    <row r="62" spans="1:5" x14ac:dyDescent="0.3">
      <c r="A62" s="45">
        <v>35521</v>
      </c>
      <c r="B62" s="46">
        <v>1.5907674048671401</v>
      </c>
      <c r="C62" s="25">
        <v>11.033918687826676</v>
      </c>
      <c r="D62" s="25"/>
      <c r="E62" s="25"/>
    </row>
    <row r="63" spans="1:5" x14ac:dyDescent="0.3">
      <c r="A63" s="45">
        <v>35551</v>
      </c>
      <c r="B63" s="46">
        <v>1.6034134359618264</v>
      </c>
      <c r="C63" s="25">
        <v>11.075736702840871</v>
      </c>
      <c r="D63" s="25"/>
      <c r="E63" s="25"/>
    </row>
    <row r="64" spans="1:5" x14ac:dyDescent="0.3">
      <c r="A64" s="45">
        <v>35582</v>
      </c>
      <c r="B64" s="46">
        <v>1.631099994062055</v>
      </c>
      <c r="C64" s="25">
        <v>11.225433416582387</v>
      </c>
      <c r="D64" s="25"/>
      <c r="E64" s="25"/>
    </row>
    <row r="65" spans="1:5" x14ac:dyDescent="0.3">
      <c r="A65" s="45">
        <v>35612</v>
      </c>
      <c r="B65" s="46">
        <v>1.5843921855974572</v>
      </c>
      <c r="C65" s="25">
        <v>10.858558402104977</v>
      </c>
      <c r="D65" s="25"/>
      <c r="E65" s="25"/>
    </row>
    <row r="66" spans="1:5" x14ac:dyDescent="0.3">
      <c r="A66" s="45">
        <v>35643</v>
      </c>
      <c r="B66" s="46">
        <v>1.497909512296169</v>
      </c>
      <c r="C66" s="25">
        <v>10.257768459705902</v>
      </c>
      <c r="D66" s="25"/>
      <c r="E66" s="25"/>
    </row>
    <row r="67" spans="1:5" x14ac:dyDescent="0.3">
      <c r="A67" s="45">
        <v>35674</v>
      </c>
      <c r="B67" s="46">
        <v>1.5271406915211536</v>
      </c>
      <c r="C67" s="25">
        <v>10.457598880386801</v>
      </c>
      <c r="D67" s="25"/>
      <c r="E67" s="25"/>
    </row>
    <row r="68" spans="1:5" x14ac:dyDescent="0.3">
      <c r="A68" s="45">
        <v>35704</v>
      </c>
      <c r="B68" s="46">
        <v>1.4769787366881784</v>
      </c>
      <c r="C68" s="25">
        <v>10.127517926514058</v>
      </c>
      <c r="D68" s="25"/>
      <c r="E68" s="25"/>
    </row>
    <row r="69" spans="1:5" x14ac:dyDescent="0.3">
      <c r="A69" s="45">
        <v>35735</v>
      </c>
      <c r="B69" s="46">
        <v>1.3536125539188963</v>
      </c>
      <c r="C69" s="25">
        <v>9.3116227555952857</v>
      </c>
      <c r="D69" s="25"/>
      <c r="E69" s="25"/>
    </row>
    <row r="70" spans="1:5" x14ac:dyDescent="0.3">
      <c r="A70" s="45">
        <v>35765</v>
      </c>
      <c r="B70" s="46">
        <v>1.2168179160546599</v>
      </c>
      <c r="C70" s="25">
        <v>8.4058474690779263</v>
      </c>
      <c r="D70" s="25"/>
      <c r="E70" s="25"/>
    </row>
    <row r="71" spans="1:5" x14ac:dyDescent="0.3">
      <c r="A71" s="45">
        <v>35796</v>
      </c>
      <c r="B71" s="46">
        <v>1.0845286595825903</v>
      </c>
      <c r="C71" s="25">
        <v>7.5194479253503657</v>
      </c>
      <c r="D71" s="25"/>
      <c r="E71" s="25"/>
    </row>
    <row r="72" spans="1:5" x14ac:dyDescent="0.3">
      <c r="A72" s="45">
        <v>35827</v>
      </c>
      <c r="B72" s="46">
        <v>0.94777374213035304</v>
      </c>
      <c r="C72" s="25">
        <v>6.5987745283395851</v>
      </c>
      <c r="D72" s="25"/>
      <c r="E72" s="25"/>
    </row>
    <row r="73" spans="1:5" x14ac:dyDescent="0.3">
      <c r="A73" s="45">
        <v>35855</v>
      </c>
      <c r="B73" s="46">
        <v>0.88601678746223034</v>
      </c>
      <c r="C73" s="25">
        <v>6.2055660438044944</v>
      </c>
      <c r="D73" s="25"/>
      <c r="E73" s="25"/>
    </row>
    <row r="74" spans="1:5" x14ac:dyDescent="0.3">
      <c r="A74" s="45">
        <v>35886</v>
      </c>
      <c r="B74" s="46">
        <v>0.76532169901778602</v>
      </c>
      <c r="C74" s="25">
        <v>5.4003326171824177</v>
      </c>
      <c r="D74" s="25"/>
      <c r="E74" s="25"/>
    </row>
    <row r="75" spans="1:5" x14ac:dyDescent="0.3">
      <c r="A75" s="45">
        <v>35916</v>
      </c>
      <c r="B75" s="46">
        <v>0.61373696827485524</v>
      </c>
      <c r="C75" s="25">
        <v>4.3645900064712295</v>
      </c>
      <c r="D75" s="25"/>
      <c r="E75" s="25"/>
    </row>
    <row r="76" spans="1:5" x14ac:dyDescent="0.3">
      <c r="A76" s="45">
        <v>35947</v>
      </c>
      <c r="B76" s="46">
        <v>0.47687109052930643</v>
      </c>
      <c r="C76" s="25">
        <v>3.4200300792583809</v>
      </c>
      <c r="D76" s="25"/>
      <c r="E76" s="25"/>
    </row>
    <row r="77" spans="1:5" x14ac:dyDescent="0.3">
      <c r="A77" s="45">
        <v>35977</v>
      </c>
      <c r="B77" s="46">
        <v>0.34585687672559945</v>
      </c>
      <c r="C77" s="25">
        <v>2.5013809354793604</v>
      </c>
      <c r="D77" s="25"/>
      <c r="E77" s="25"/>
    </row>
    <row r="78" spans="1:5" x14ac:dyDescent="0.3">
      <c r="A78" s="45">
        <v>36008</v>
      </c>
      <c r="B78" s="46">
        <v>0.14412361035318291</v>
      </c>
      <c r="C78" s="25">
        <v>1.053801444450144</v>
      </c>
      <c r="D78" s="25"/>
      <c r="E78" s="25"/>
    </row>
    <row r="79" spans="1:5" x14ac:dyDescent="0.3">
      <c r="A79" s="45">
        <v>36039</v>
      </c>
      <c r="B79" s="46">
        <v>3.9292080000661457E-2</v>
      </c>
      <c r="C79" s="25">
        <v>0.29029685284657619</v>
      </c>
      <c r="D79" s="25"/>
      <c r="E79" s="25"/>
    </row>
    <row r="80" spans="1:5" x14ac:dyDescent="0.3">
      <c r="A80" s="45">
        <v>36069</v>
      </c>
      <c r="B80" s="46">
        <v>-0.52578433008615433</v>
      </c>
      <c r="C80" s="25">
        <v>-3.9250806411640791</v>
      </c>
      <c r="D80" s="25"/>
      <c r="E80" s="25"/>
    </row>
    <row r="81" spans="1:5" x14ac:dyDescent="0.3">
      <c r="A81" s="45">
        <v>36100</v>
      </c>
      <c r="B81" s="46">
        <v>-0.74120742824471364</v>
      </c>
      <c r="C81" s="25">
        <v>-5.5922498517862493</v>
      </c>
      <c r="D81" s="25"/>
      <c r="E81" s="25"/>
    </row>
    <row r="82" spans="1:5" x14ac:dyDescent="0.3">
      <c r="A82" s="45">
        <v>36130</v>
      </c>
      <c r="B82" s="46">
        <v>-2.0569738342130601</v>
      </c>
      <c r="C82" s="25">
        <v>-15.810623771110599</v>
      </c>
      <c r="D82" s="25"/>
      <c r="E82" s="25"/>
    </row>
    <row r="83" spans="1:5" x14ac:dyDescent="0.3">
      <c r="A83" s="45">
        <v>36161</v>
      </c>
      <c r="B83" s="46">
        <v>-2.1916002826882557</v>
      </c>
      <c r="C83" s="25">
        <v>-17.20673203080899</v>
      </c>
      <c r="D83" s="25"/>
      <c r="E83" s="25"/>
    </row>
    <row r="84" spans="1:5" x14ac:dyDescent="0.3">
      <c r="A84" s="45">
        <v>36192</v>
      </c>
      <c r="B84" s="46">
        <v>-2.421984589591692</v>
      </c>
      <c r="C84" s="25">
        <v>-19.410127239668856</v>
      </c>
      <c r="D84" s="25"/>
      <c r="E84" s="25"/>
    </row>
    <row r="85" spans="1:5" x14ac:dyDescent="0.3">
      <c r="A85" s="45">
        <v>36220</v>
      </c>
      <c r="B85" s="46">
        <v>-2.6207881558118071</v>
      </c>
      <c r="C85" s="25">
        <v>-21.381932770238173</v>
      </c>
      <c r="D85" s="25"/>
      <c r="E85" s="25"/>
    </row>
    <row r="86" spans="1:5" x14ac:dyDescent="0.3">
      <c r="A86" s="45">
        <v>36251</v>
      </c>
      <c r="B86" s="46">
        <v>-2.8583408484235204</v>
      </c>
      <c r="C86" s="25">
        <v>-23.711632937612585</v>
      </c>
      <c r="D86" s="25"/>
      <c r="E86" s="25"/>
    </row>
    <row r="87" spans="1:5" x14ac:dyDescent="0.3">
      <c r="A87" s="45">
        <v>36281</v>
      </c>
      <c r="B87" s="46">
        <v>-3.0393288786219887</v>
      </c>
      <c r="C87" s="25">
        <v>-25.656169718486254</v>
      </c>
      <c r="D87" s="25"/>
      <c r="E87" s="25"/>
    </row>
    <row r="88" spans="1:5" x14ac:dyDescent="0.3">
      <c r="A88" s="45">
        <v>36312</v>
      </c>
      <c r="B88" s="46">
        <v>-3.1678094776669505</v>
      </c>
      <c r="C88" s="25">
        <v>-27.2027222791409</v>
      </c>
      <c r="D88" s="25"/>
      <c r="E88" s="25"/>
    </row>
    <row r="89" spans="1:5" x14ac:dyDescent="0.3">
      <c r="A89" s="45">
        <v>36342</v>
      </c>
      <c r="B89" s="46">
        <v>-3.167679963651072</v>
      </c>
      <c r="C89" s="25">
        <v>-27.648606903596214</v>
      </c>
      <c r="D89" s="25"/>
      <c r="E89" s="25"/>
    </row>
    <row r="90" spans="1:5" x14ac:dyDescent="0.3">
      <c r="A90" s="45">
        <v>36373</v>
      </c>
      <c r="B90" s="46">
        <v>-3.3846837602160424</v>
      </c>
      <c r="C90" s="25">
        <v>-29.78536418157444</v>
      </c>
      <c r="D90" s="25"/>
      <c r="E90" s="25"/>
    </row>
    <row r="91" spans="1:5" x14ac:dyDescent="0.3">
      <c r="A91" s="45">
        <v>36404</v>
      </c>
      <c r="B91" s="46">
        <v>-3.709733292966777</v>
      </c>
      <c r="C91" s="25">
        <v>-32.767350562908426</v>
      </c>
      <c r="D91" s="25"/>
      <c r="E91" s="25"/>
    </row>
    <row r="92" spans="1:5" x14ac:dyDescent="0.3">
      <c r="A92" s="45">
        <v>36434</v>
      </c>
      <c r="B92" s="46">
        <v>-3.5759730656203423</v>
      </c>
      <c r="C92" s="25">
        <v>-31.710798719446508</v>
      </c>
      <c r="D92" s="25"/>
      <c r="E92" s="25"/>
    </row>
    <row r="93" spans="1:5" x14ac:dyDescent="0.3">
      <c r="A93" s="45">
        <v>36465</v>
      </c>
      <c r="B93" s="46">
        <v>-3.5794328027458708</v>
      </c>
      <c r="C93" s="25">
        <v>-31.838308234591011</v>
      </c>
      <c r="D93" s="25"/>
      <c r="E93" s="25"/>
    </row>
    <row r="94" spans="1:5" x14ac:dyDescent="0.3">
      <c r="A94" s="45">
        <v>36495</v>
      </c>
      <c r="B94" s="46">
        <v>-3.5627831163543977</v>
      </c>
      <c r="C94" s="25">
        <v>-31.627031353655973</v>
      </c>
      <c r="D94" s="25"/>
      <c r="E94" s="25"/>
    </row>
    <row r="95" spans="1:5" x14ac:dyDescent="0.3">
      <c r="A95" s="45">
        <v>36526</v>
      </c>
      <c r="B95" s="46">
        <v>-3.4296600001143789</v>
      </c>
      <c r="C95" s="25">
        <v>-30.323776019591627</v>
      </c>
      <c r="D95" s="25"/>
      <c r="E95" s="25"/>
    </row>
    <row r="96" spans="1:5" x14ac:dyDescent="0.3">
      <c r="A96" s="45">
        <v>36557</v>
      </c>
      <c r="B96" s="46">
        <v>-3.1377738128957193</v>
      </c>
      <c r="C96" s="25">
        <v>-27.567485008189408</v>
      </c>
      <c r="D96" s="25"/>
      <c r="E96" s="25"/>
    </row>
    <row r="97" spans="1:5" x14ac:dyDescent="0.3">
      <c r="A97" s="45">
        <v>36586</v>
      </c>
      <c r="B97" s="46">
        <v>-3.0452705940359297</v>
      </c>
      <c r="C97" s="25">
        <v>-26.540964946852739</v>
      </c>
      <c r="D97" s="25"/>
      <c r="E97" s="25"/>
    </row>
    <row r="98" spans="1:5" x14ac:dyDescent="0.3">
      <c r="A98" s="45">
        <v>36617</v>
      </c>
      <c r="B98" s="46">
        <v>-3.4319757433800544</v>
      </c>
      <c r="C98" s="25">
        <v>-29.687457235136815</v>
      </c>
      <c r="D98" s="25"/>
      <c r="E98" s="25"/>
    </row>
    <row r="99" spans="1:5" x14ac:dyDescent="0.3">
      <c r="A99" s="45">
        <v>36647</v>
      </c>
      <c r="B99" s="46">
        <v>-3.4934747541132323</v>
      </c>
      <c r="C99" s="25">
        <v>-29.95393393138599</v>
      </c>
      <c r="D99" s="25"/>
      <c r="E99" s="25"/>
    </row>
    <row r="100" spans="1:5" x14ac:dyDescent="0.3">
      <c r="A100" s="45">
        <v>36678</v>
      </c>
      <c r="B100" s="46">
        <v>-3.5778026411146233</v>
      </c>
      <c r="C100" s="25">
        <v>-30.501059653447761</v>
      </c>
      <c r="D100" s="25"/>
      <c r="E100" s="25"/>
    </row>
    <row r="101" spans="1:5" x14ac:dyDescent="0.3">
      <c r="A101" s="45">
        <v>36708</v>
      </c>
      <c r="B101" s="46">
        <v>-3.7242603473945755</v>
      </c>
      <c r="C101" s="25">
        <v>-31.614991636918223</v>
      </c>
      <c r="D101" s="25"/>
      <c r="E101" s="25"/>
    </row>
    <row r="102" spans="1:5" x14ac:dyDescent="0.3">
      <c r="A102" s="45">
        <v>36739</v>
      </c>
      <c r="B102" s="46">
        <v>-3.7218974916229142</v>
      </c>
      <c r="C102" s="25">
        <v>-31.67562894532422</v>
      </c>
      <c r="D102" s="25"/>
      <c r="E102" s="25"/>
    </row>
    <row r="103" spans="1:5" x14ac:dyDescent="0.3">
      <c r="A103" s="45">
        <v>36770</v>
      </c>
      <c r="B103" s="46">
        <v>-3.5170232023062806</v>
      </c>
      <c r="C103" s="25">
        <v>-30.026342095462009</v>
      </c>
      <c r="D103" s="25"/>
      <c r="E103" s="25"/>
    </row>
    <row r="104" spans="1:5" x14ac:dyDescent="0.3">
      <c r="A104" s="45">
        <v>36800</v>
      </c>
      <c r="B104" s="46">
        <v>-3.0475083661795028</v>
      </c>
      <c r="C104" s="25">
        <v>-26.028906860737422</v>
      </c>
      <c r="D104" s="25"/>
      <c r="E104" s="25"/>
    </row>
    <row r="105" spans="1:5" x14ac:dyDescent="0.3">
      <c r="A105" s="45">
        <v>36831</v>
      </c>
      <c r="B105" s="46">
        <v>-2.9661744418907552</v>
      </c>
      <c r="C105" s="25">
        <v>-25.370237165915089</v>
      </c>
      <c r="D105" s="25"/>
      <c r="E105" s="25"/>
    </row>
    <row r="106" spans="1:5" x14ac:dyDescent="0.3">
      <c r="A106" s="45">
        <v>36861</v>
      </c>
      <c r="B106" s="46">
        <v>-2.2948270848409567</v>
      </c>
      <c r="C106" s="25">
        <v>-19.619708373177453</v>
      </c>
      <c r="D106" s="25"/>
      <c r="E106" s="25"/>
    </row>
    <row r="107" spans="1:5" x14ac:dyDescent="0.3">
      <c r="A107" s="45">
        <v>36892</v>
      </c>
      <c r="B107" s="46">
        <v>-2.2493555177518241</v>
      </c>
      <c r="C107" s="25">
        <v>-19.222774717787338</v>
      </c>
      <c r="D107" s="25"/>
      <c r="E107" s="25"/>
    </row>
    <row r="108" spans="1:5" x14ac:dyDescent="0.3">
      <c r="A108" s="45">
        <v>36923</v>
      </c>
      <c r="B108" s="46">
        <v>-2.2269948830125474</v>
      </c>
      <c r="C108" s="25">
        <v>-19.061649102616375</v>
      </c>
      <c r="D108" s="25"/>
      <c r="E108" s="25"/>
    </row>
    <row r="109" spans="1:5" x14ac:dyDescent="0.3">
      <c r="A109" s="45">
        <v>36951</v>
      </c>
      <c r="B109" s="46">
        <v>-1.8910842299054538</v>
      </c>
      <c r="C109" s="25">
        <v>-16.258030250233375</v>
      </c>
      <c r="D109" s="25"/>
      <c r="E109" s="25"/>
    </row>
    <row r="110" spans="1:5" x14ac:dyDescent="0.3">
      <c r="A110" s="45">
        <v>36982</v>
      </c>
      <c r="B110" s="46">
        <v>-1.1857292840740596</v>
      </c>
      <c r="C110" s="25">
        <v>-10.22058254916022</v>
      </c>
      <c r="D110" s="25"/>
      <c r="E110" s="25"/>
    </row>
    <row r="111" spans="1:5" x14ac:dyDescent="0.3">
      <c r="A111" s="45">
        <v>37012</v>
      </c>
      <c r="B111" s="46">
        <v>-0.91309976014877436</v>
      </c>
      <c r="C111" s="25">
        <v>-7.8986273611218838</v>
      </c>
      <c r="D111" s="25"/>
      <c r="E111" s="25"/>
    </row>
    <row r="112" spans="1:5" x14ac:dyDescent="0.3">
      <c r="A112" s="45">
        <v>37043</v>
      </c>
      <c r="B112" s="46">
        <v>-0.70680030874809663</v>
      </c>
      <c r="C112" s="25">
        <v>-6.1307581338747132</v>
      </c>
      <c r="D112" s="25"/>
      <c r="E112" s="25"/>
    </row>
    <row r="113" spans="1:5" x14ac:dyDescent="0.3">
      <c r="A113" s="45">
        <v>37073</v>
      </c>
      <c r="B113" s="46">
        <v>-0.47988154542154637</v>
      </c>
      <c r="C113" s="25">
        <v>-4.1743191853793968</v>
      </c>
      <c r="D113" s="25"/>
      <c r="E113" s="25"/>
    </row>
    <row r="114" spans="1:5" x14ac:dyDescent="0.3">
      <c r="A114" s="45">
        <v>37104</v>
      </c>
      <c r="B114" s="46">
        <v>-0.19387982279522115</v>
      </c>
      <c r="C114" s="25">
        <v>-1.6880270127633941</v>
      </c>
      <c r="D114" s="25"/>
      <c r="E114" s="25"/>
    </row>
    <row r="115" spans="1:5" x14ac:dyDescent="0.3">
      <c r="A115" s="45">
        <v>37135</v>
      </c>
      <c r="B115" s="46">
        <v>-0.34329981824696115</v>
      </c>
      <c r="C115" s="25">
        <v>-3.0032753119902869</v>
      </c>
      <c r="D115" s="25"/>
      <c r="E115" s="25"/>
    </row>
    <row r="116" spans="1:5" x14ac:dyDescent="0.3">
      <c r="A116" s="45">
        <v>37165</v>
      </c>
      <c r="B116" s="46">
        <v>-0.43613081288036892</v>
      </c>
      <c r="C116" s="25">
        <v>-3.8425194429604175</v>
      </c>
      <c r="D116" s="25"/>
      <c r="E116" s="25"/>
    </row>
    <row r="117" spans="1:5" x14ac:dyDescent="0.3">
      <c r="A117" s="45">
        <v>37196</v>
      </c>
      <c r="B117" s="46">
        <v>-0.20928817126372906</v>
      </c>
      <c r="C117" s="25">
        <v>-1.850466461803931</v>
      </c>
      <c r="D117" s="25"/>
      <c r="E117" s="25"/>
    </row>
    <row r="118" spans="1:5" x14ac:dyDescent="0.3">
      <c r="A118" s="45">
        <v>37226</v>
      </c>
      <c r="B118" s="46">
        <v>0.37426289295581089</v>
      </c>
      <c r="C118" s="25">
        <v>3.3045416714968363</v>
      </c>
      <c r="D118" s="25"/>
      <c r="E118" s="25"/>
    </row>
    <row r="119" spans="1:5" x14ac:dyDescent="0.3">
      <c r="A119" s="45">
        <v>37257</v>
      </c>
      <c r="B119" s="46">
        <v>0.41197448494089484</v>
      </c>
      <c r="C119" s="25">
        <v>3.636581297689844</v>
      </c>
      <c r="D119" s="25"/>
      <c r="E119" s="25"/>
    </row>
    <row r="120" spans="1:5" x14ac:dyDescent="0.3">
      <c r="A120" s="45">
        <v>37288</v>
      </c>
      <c r="B120" s="46">
        <v>0.49737416163058384</v>
      </c>
      <c r="C120" s="25">
        <v>4.4030292600410084</v>
      </c>
      <c r="D120" s="25"/>
      <c r="E120" s="25"/>
    </row>
    <row r="121" spans="1:5" x14ac:dyDescent="0.3">
      <c r="A121" s="45">
        <v>37316</v>
      </c>
      <c r="B121" s="46">
        <v>0.40479687543388354</v>
      </c>
      <c r="C121" s="25">
        <v>3.5935016131365543</v>
      </c>
      <c r="D121" s="25"/>
      <c r="E121" s="25"/>
    </row>
    <row r="122" spans="1:5" x14ac:dyDescent="0.3">
      <c r="A122" s="45">
        <v>37347</v>
      </c>
      <c r="B122" s="46">
        <v>0.46897554167275285</v>
      </c>
      <c r="C122" s="25">
        <v>4.1797182003593658</v>
      </c>
      <c r="D122" s="25"/>
      <c r="E122" s="25"/>
    </row>
    <row r="123" spans="1:5" x14ac:dyDescent="0.3">
      <c r="A123" s="45">
        <v>37377</v>
      </c>
      <c r="B123" s="46">
        <v>0.61805432162421547</v>
      </c>
      <c r="C123" s="25">
        <v>5.5130832589487335</v>
      </c>
      <c r="D123" s="25"/>
      <c r="E123" s="25"/>
    </row>
    <row r="124" spans="1:5" x14ac:dyDescent="0.3">
      <c r="A124" s="45">
        <v>37408</v>
      </c>
      <c r="B124" s="46">
        <v>0.75961682730487845</v>
      </c>
      <c r="C124" s="25">
        <v>6.7788257854587437</v>
      </c>
      <c r="D124" s="25"/>
      <c r="E124" s="25"/>
    </row>
    <row r="125" spans="1:5" x14ac:dyDescent="0.3">
      <c r="A125" s="45">
        <v>37438</v>
      </c>
      <c r="B125" s="46">
        <v>0.77615409520171608</v>
      </c>
      <c r="C125" s="25">
        <v>6.9224335071526326</v>
      </c>
      <c r="D125" s="25"/>
      <c r="E125" s="25"/>
    </row>
    <row r="126" spans="1:5" x14ac:dyDescent="0.3">
      <c r="A126" s="45">
        <v>37469</v>
      </c>
      <c r="B126" s="46">
        <v>0.73923007876391034</v>
      </c>
      <c r="C126" s="25">
        <v>6.6014594296971953</v>
      </c>
      <c r="D126" s="25"/>
      <c r="E126" s="25"/>
    </row>
    <row r="127" spans="1:5" x14ac:dyDescent="0.3">
      <c r="A127" s="45">
        <v>37500</v>
      </c>
      <c r="B127" s="46">
        <v>1.0286794977970719</v>
      </c>
      <c r="C127" s="25">
        <v>9.2213943318008429</v>
      </c>
      <c r="D127" s="25"/>
      <c r="E127" s="25"/>
    </row>
    <row r="128" spans="1:5" x14ac:dyDescent="0.3">
      <c r="A128" s="45">
        <v>37530</v>
      </c>
      <c r="B128" s="46">
        <v>1.0896917955905672</v>
      </c>
      <c r="C128" s="25">
        <v>9.7944035093786166</v>
      </c>
      <c r="D128" s="25"/>
      <c r="E128" s="25"/>
    </row>
    <row r="129" spans="1:5" x14ac:dyDescent="0.3">
      <c r="A129" s="45">
        <v>37561</v>
      </c>
      <c r="B129" s="46">
        <v>1.1382641493404062</v>
      </c>
      <c r="C129" s="25">
        <v>10.258446929026151</v>
      </c>
      <c r="D129" s="25"/>
      <c r="E129" s="25"/>
    </row>
    <row r="130" spans="1:5" x14ac:dyDescent="0.3">
      <c r="A130" s="45">
        <v>37591</v>
      </c>
      <c r="B130" s="46">
        <v>1.056639156063556</v>
      </c>
      <c r="C130" s="25">
        <v>9.5504080585543694</v>
      </c>
      <c r="D130" s="25"/>
      <c r="E130" s="25"/>
    </row>
    <row r="131" spans="1:5" x14ac:dyDescent="0.3">
      <c r="A131" s="45">
        <v>37622</v>
      </c>
      <c r="B131" s="46">
        <v>1.0988248779910383</v>
      </c>
      <c r="C131" s="25">
        <v>9.9327390741301667</v>
      </c>
      <c r="D131" s="25"/>
      <c r="E131" s="25"/>
    </row>
    <row r="132" spans="1:5" x14ac:dyDescent="0.3">
      <c r="A132" s="45">
        <v>37653</v>
      </c>
      <c r="B132" s="46">
        <v>1.1304678851012957</v>
      </c>
      <c r="C132" s="25">
        <v>10.215324669017733</v>
      </c>
      <c r="D132" s="25"/>
      <c r="E132" s="25"/>
    </row>
    <row r="133" spans="1:5" x14ac:dyDescent="0.3">
      <c r="A133" s="45">
        <v>37681</v>
      </c>
      <c r="B133" s="46">
        <v>1.2010425198056709</v>
      </c>
      <c r="C133" s="25">
        <v>10.874037331502555</v>
      </c>
      <c r="D133" s="25"/>
      <c r="E133" s="25"/>
    </row>
    <row r="134" spans="1:5" x14ac:dyDescent="0.3">
      <c r="A134" s="45">
        <v>37712</v>
      </c>
      <c r="B134" s="46">
        <v>1.2237781205644405</v>
      </c>
      <c r="C134" s="25">
        <v>11.076311663555023</v>
      </c>
      <c r="D134" s="25"/>
      <c r="E134" s="25"/>
    </row>
    <row r="135" spans="1:5" x14ac:dyDescent="0.3">
      <c r="A135" s="45">
        <v>37742</v>
      </c>
      <c r="B135" s="46">
        <v>1.224753009796222</v>
      </c>
      <c r="C135" s="25">
        <v>11.103318992184692</v>
      </c>
      <c r="D135" s="25"/>
      <c r="E135" s="25"/>
    </row>
    <row r="136" spans="1:5" x14ac:dyDescent="0.3">
      <c r="A136" s="45">
        <v>37773</v>
      </c>
      <c r="B136" s="46">
        <v>1.3453680626926601</v>
      </c>
      <c r="C136" s="25">
        <v>12.195521866117282</v>
      </c>
      <c r="D136" s="25"/>
      <c r="E136" s="25"/>
    </row>
    <row r="137" spans="1:5" x14ac:dyDescent="0.3">
      <c r="A137" s="45">
        <v>37803</v>
      </c>
      <c r="B137" s="46">
        <v>1.4688057863367265</v>
      </c>
      <c r="C137" s="25">
        <v>13.289201242390696</v>
      </c>
      <c r="D137" s="25"/>
      <c r="E137" s="25"/>
    </row>
    <row r="138" spans="1:5" x14ac:dyDescent="0.3">
      <c r="A138" s="45">
        <v>37834</v>
      </c>
      <c r="B138" s="46">
        <v>1.630343241853869</v>
      </c>
      <c r="C138" s="25">
        <v>14.699668246890136</v>
      </c>
      <c r="D138" s="25"/>
      <c r="E138" s="25"/>
    </row>
    <row r="139" spans="1:5" x14ac:dyDescent="0.3">
      <c r="A139" s="45">
        <v>37865</v>
      </c>
      <c r="B139" s="46">
        <v>1.714093637919891</v>
      </c>
      <c r="C139" s="25">
        <v>15.374441341821864</v>
      </c>
      <c r="D139" s="25"/>
      <c r="E139" s="25"/>
    </row>
    <row r="140" spans="1:5" x14ac:dyDescent="0.3">
      <c r="A140" s="45">
        <v>37895</v>
      </c>
      <c r="B140" s="46">
        <v>1.7347687795005209</v>
      </c>
      <c r="C140" s="25">
        <v>15.482502303036672</v>
      </c>
      <c r="D140" s="25"/>
      <c r="E140" s="25"/>
    </row>
    <row r="141" spans="1:5" x14ac:dyDescent="0.3">
      <c r="A141" s="45">
        <v>37926</v>
      </c>
      <c r="B141" s="46">
        <v>1.7041509955993399</v>
      </c>
      <c r="C141" s="25">
        <v>15.161340996263048</v>
      </c>
      <c r="D141" s="25"/>
      <c r="E141" s="25"/>
    </row>
    <row r="142" spans="1:5" x14ac:dyDescent="0.3">
      <c r="A142" s="45">
        <v>37956</v>
      </c>
      <c r="B142" s="46">
        <v>1.8592093818451358</v>
      </c>
      <c r="C142" s="25">
        <v>16.479780010926817</v>
      </c>
      <c r="D142" s="25"/>
      <c r="E142" s="25"/>
    </row>
    <row r="143" spans="1:5" x14ac:dyDescent="0.3">
      <c r="A143" s="45">
        <v>37987</v>
      </c>
      <c r="B143" s="46">
        <v>1.9969509328413224</v>
      </c>
      <c r="C143" s="25">
        <v>17.636783142563374</v>
      </c>
      <c r="D143" s="25"/>
      <c r="E143" s="25"/>
    </row>
    <row r="144" spans="1:5" x14ac:dyDescent="0.3">
      <c r="A144" s="45">
        <v>38018</v>
      </c>
      <c r="B144" s="46">
        <v>2.1076509206161673</v>
      </c>
      <c r="C144" s="25">
        <v>18.524841350191391</v>
      </c>
      <c r="D144" s="25"/>
      <c r="E144" s="25"/>
    </row>
    <row r="145" spans="1:5" x14ac:dyDescent="0.3">
      <c r="A145" s="45">
        <v>38047</v>
      </c>
      <c r="B145" s="46">
        <v>2.2212655284897052</v>
      </c>
      <c r="C145" s="25">
        <v>19.399827681207668</v>
      </c>
      <c r="D145" s="25"/>
      <c r="E145" s="25"/>
    </row>
    <row r="146" spans="1:5" x14ac:dyDescent="0.3">
      <c r="A146" s="45">
        <v>38078</v>
      </c>
      <c r="B146" s="46">
        <v>2.2309292318102543</v>
      </c>
      <c r="C146" s="25">
        <v>19.387000518536404</v>
      </c>
      <c r="D146" s="25"/>
      <c r="E146" s="25"/>
    </row>
    <row r="147" spans="1:5" x14ac:dyDescent="0.3">
      <c r="A147" s="45">
        <v>38108</v>
      </c>
      <c r="B147" s="46">
        <v>2.2299188473837139</v>
      </c>
      <c r="C147" s="25">
        <v>19.308902934486404</v>
      </c>
      <c r="D147" s="25"/>
      <c r="E147" s="25"/>
    </row>
    <row r="148" spans="1:5" x14ac:dyDescent="0.3">
      <c r="A148" s="45">
        <v>38139</v>
      </c>
      <c r="B148" s="46">
        <v>2.1795602945914538</v>
      </c>
      <c r="C148" s="25">
        <v>18.831524370133931</v>
      </c>
      <c r="D148" s="25"/>
      <c r="E148" s="25"/>
    </row>
    <row r="149" spans="1:5" x14ac:dyDescent="0.3">
      <c r="A149" s="45">
        <v>38169</v>
      </c>
      <c r="B149" s="46">
        <v>2.1912272974336835</v>
      </c>
      <c r="C149" s="25">
        <v>18.914078868129039</v>
      </c>
      <c r="D149" s="25"/>
      <c r="E149" s="25"/>
    </row>
    <row r="150" spans="1:5" x14ac:dyDescent="0.3">
      <c r="A150" s="45">
        <v>38200</v>
      </c>
      <c r="B150" s="46">
        <v>2.2937315994487699</v>
      </c>
      <c r="C150" s="25">
        <v>19.770904414992057</v>
      </c>
      <c r="D150" s="25"/>
      <c r="E150" s="25"/>
    </row>
    <row r="151" spans="1:5" x14ac:dyDescent="0.3">
      <c r="A151" s="45">
        <v>38231</v>
      </c>
      <c r="B151" s="46">
        <v>2.4206010349043341</v>
      </c>
      <c r="C151" s="25">
        <v>20.820062865788262</v>
      </c>
      <c r="D151" s="25"/>
      <c r="E151" s="25"/>
    </row>
    <row r="152" spans="1:5" x14ac:dyDescent="0.3">
      <c r="A152" s="45">
        <v>38261</v>
      </c>
      <c r="B152" s="46">
        <v>2.4717326464062812</v>
      </c>
      <c r="C152" s="25">
        <v>21.222824442584397</v>
      </c>
      <c r="D152" s="25"/>
      <c r="E152" s="25"/>
    </row>
    <row r="153" spans="1:5" x14ac:dyDescent="0.3">
      <c r="A153" s="45">
        <v>38292</v>
      </c>
      <c r="B153" s="46">
        <v>2.5927897408156668</v>
      </c>
      <c r="C153" s="25">
        <v>22.171882255834603</v>
      </c>
      <c r="D153" s="25"/>
      <c r="E153" s="25"/>
    </row>
    <row r="154" spans="1:5" x14ac:dyDescent="0.3">
      <c r="A154" s="45">
        <v>38322</v>
      </c>
      <c r="B154" s="46">
        <v>2.6784733374009204</v>
      </c>
      <c r="C154" s="25">
        <v>22.812548913304674</v>
      </c>
      <c r="D154" s="25"/>
      <c r="E154" s="25"/>
    </row>
    <row r="155" spans="1:5" x14ac:dyDescent="0.3">
      <c r="A155" s="45">
        <v>38353</v>
      </c>
      <c r="B155" s="46">
        <v>2.6232203841413479</v>
      </c>
      <c r="C155" s="25">
        <v>22.265066194188961</v>
      </c>
      <c r="D155" s="25"/>
      <c r="E155" s="25"/>
    </row>
    <row r="156" spans="1:5" x14ac:dyDescent="0.3">
      <c r="A156" s="45">
        <v>38384</v>
      </c>
      <c r="B156" s="46">
        <v>2.6401253678728325</v>
      </c>
      <c r="C156" s="25">
        <v>22.297239066913569</v>
      </c>
      <c r="D156" s="25"/>
      <c r="E156" s="25"/>
    </row>
    <row r="157" spans="1:5" x14ac:dyDescent="0.3">
      <c r="A157" s="45">
        <v>38412</v>
      </c>
      <c r="B157" s="46">
        <v>2.4757072761554455</v>
      </c>
      <c r="C157" s="25">
        <v>20.88820539837193</v>
      </c>
      <c r="D157" s="25"/>
      <c r="E157" s="25"/>
    </row>
    <row r="158" spans="1:5" x14ac:dyDescent="0.3">
      <c r="A158" s="45">
        <v>38443</v>
      </c>
      <c r="B158" s="46">
        <v>2.6039882531730529</v>
      </c>
      <c r="C158" s="25">
        <v>21.938254329919786</v>
      </c>
      <c r="D158" s="25"/>
      <c r="E158" s="25"/>
    </row>
    <row r="159" spans="1:5" x14ac:dyDescent="0.3">
      <c r="A159" s="45">
        <v>38473</v>
      </c>
      <c r="B159" s="46">
        <v>2.6740412967604184</v>
      </c>
      <c r="C159" s="25">
        <v>22.463042719724051</v>
      </c>
      <c r="D159" s="25"/>
      <c r="E159" s="25"/>
    </row>
    <row r="160" spans="1:5" x14ac:dyDescent="0.3">
      <c r="A160" s="45">
        <v>38504</v>
      </c>
      <c r="B160" s="46">
        <v>2.8193260813954657</v>
      </c>
      <c r="C160" s="25">
        <v>23.56236640368828</v>
      </c>
      <c r="D160" s="25"/>
      <c r="E160" s="25"/>
    </row>
    <row r="161" spans="1:5" x14ac:dyDescent="0.3">
      <c r="A161" s="45">
        <v>38534</v>
      </c>
      <c r="B161" s="46">
        <v>2.8312360253327684</v>
      </c>
      <c r="C161" s="25">
        <v>23.629286637423821</v>
      </c>
      <c r="D161" s="25"/>
      <c r="E161" s="25"/>
    </row>
    <row r="162" spans="1:5" x14ac:dyDescent="0.3">
      <c r="A162" s="45">
        <v>38565</v>
      </c>
      <c r="B162" s="46">
        <v>2.8539834126939114</v>
      </c>
      <c r="C162" s="25">
        <v>23.772922024500783</v>
      </c>
      <c r="D162" s="25"/>
      <c r="E162" s="25"/>
    </row>
    <row r="163" spans="1:5" x14ac:dyDescent="0.3">
      <c r="A163" s="45">
        <v>38596</v>
      </c>
      <c r="B163" s="46">
        <v>2.9564473633565425</v>
      </c>
      <c r="C163" s="25">
        <v>24.496985419036594</v>
      </c>
      <c r="D163" s="25"/>
      <c r="E163" s="25"/>
    </row>
    <row r="164" spans="1:5" x14ac:dyDescent="0.3">
      <c r="A164" s="45">
        <v>38626</v>
      </c>
      <c r="B164" s="46">
        <v>2.9188344268962187</v>
      </c>
      <c r="C164" s="25">
        <v>24.069518881190714</v>
      </c>
      <c r="D164" s="25"/>
      <c r="E164" s="25"/>
    </row>
    <row r="165" spans="1:5" x14ac:dyDescent="0.3">
      <c r="A165" s="45">
        <v>38657</v>
      </c>
      <c r="B165" s="46">
        <v>2.8576552258778745</v>
      </c>
      <c r="C165" s="25">
        <v>23.459759432286866</v>
      </c>
      <c r="D165" s="25"/>
      <c r="E165" s="25"/>
    </row>
    <row r="166" spans="1:5" x14ac:dyDescent="0.3">
      <c r="A166" s="45">
        <v>38687</v>
      </c>
      <c r="B166" s="46">
        <v>2.7658737532932185</v>
      </c>
      <c r="C166" s="25">
        <v>22.644132527043737</v>
      </c>
      <c r="D166" s="25"/>
      <c r="E166" s="25"/>
    </row>
    <row r="167" spans="1:5" x14ac:dyDescent="0.3">
      <c r="A167" s="45">
        <v>38718</v>
      </c>
      <c r="B167" s="46">
        <v>2.7523158701644803</v>
      </c>
      <c r="C167" s="25">
        <v>22.41574694000915</v>
      </c>
      <c r="D167" s="25"/>
      <c r="E167" s="25"/>
    </row>
    <row r="168" spans="1:5" x14ac:dyDescent="0.3">
      <c r="A168" s="45">
        <v>38749</v>
      </c>
      <c r="B168" s="46">
        <v>2.7066202074264476</v>
      </c>
      <c r="C168" s="25">
        <v>21.956913318121455</v>
      </c>
      <c r="D168" s="25"/>
      <c r="E168" s="25"/>
    </row>
    <row r="169" spans="1:5" x14ac:dyDescent="0.3">
      <c r="A169" s="45">
        <v>38777</v>
      </c>
      <c r="B169" s="46">
        <v>2.8442543644576035</v>
      </c>
      <c r="C169" s="25">
        <v>23.010890547951291</v>
      </c>
      <c r="D169" s="25"/>
      <c r="E169" s="25"/>
    </row>
    <row r="170" spans="1:5" x14ac:dyDescent="0.3">
      <c r="A170" s="45">
        <v>38808</v>
      </c>
      <c r="B170" s="46">
        <v>2.7394232008652928</v>
      </c>
      <c r="C170" s="25">
        <v>22.119520417543825</v>
      </c>
      <c r="D170" s="25"/>
      <c r="E170" s="25"/>
    </row>
    <row r="171" spans="1:5" x14ac:dyDescent="0.3">
      <c r="A171" s="45">
        <v>38838</v>
      </c>
      <c r="B171" s="46">
        <v>2.559074660128636</v>
      </c>
      <c r="C171" s="25">
        <v>20.757121608620455</v>
      </c>
      <c r="D171" s="25"/>
      <c r="E171" s="25"/>
    </row>
    <row r="172" spans="1:5" x14ac:dyDescent="0.3">
      <c r="A172" s="45">
        <v>38869</v>
      </c>
      <c r="B172" s="46">
        <v>2.3062570401334948</v>
      </c>
      <c r="C172" s="25">
        <v>18.869006806304874</v>
      </c>
      <c r="D172" s="25"/>
      <c r="E172" s="25"/>
    </row>
    <row r="173" spans="1:5" x14ac:dyDescent="0.3">
      <c r="A173" s="45">
        <v>38899</v>
      </c>
      <c r="B173" s="46">
        <v>2.2779969916284593</v>
      </c>
      <c r="C173" s="25">
        <v>18.67252576705156</v>
      </c>
      <c r="D173" s="25"/>
      <c r="E173" s="25"/>
    </row>
    <row r="174" spans="1:5" x14ac:dyDescent="0.3">
      <c r="A174" s="45">
        <v>38930</v>
      </c>
      <c r="B174" s="46">
        <v>2.3148338505475881</v>
      </c>
      <c r="C174" s="25">
        <v>18.976216362609811</v>
      </c>
      <c r="D174" s="25"/>
      <c r="E174" s="25"/>
    </row>
    <row r="175" spans="1:5" x14ac:dyDescent="0.3">
      <c r="A175" s="45">
        <v>38961</v>
      </c>
      <c r="B175" s="46">
        <v>2.1189043645114123</v>
      </c>
      <c r="C175" s="25">
        <v>17.467914810685677</v>
      </c>
      <c r="D175" s="25"/>
      <c r="E175" s="25"/>
    </row>
    <row r="176" spans="1:5" x14ac:dyDescent="0.3">
      <c r="A176" s="45">
        <v>38991</v>
      </c>
      <c r="B176" s="46">
        <v>2.4652715433151675</v>
      </c>
      <c r="C176" s="25">
        <v>20.416015982564815</v>
      </c>
      <c r="D176" s="25"/>
      <c r="E176" s="25"/>
    </row>
    <row r="177" spans="1:5" x14ac:dyDescent="0.3">
      <c r="A177" s="45">
        <v>39022</v>
      </c>
      <c r="B177" s="46">
        <v>2.3936417775516938</v>
      </c>
      <c r="C177" s="25">
        <v>19.932836246717134</v>
      </c>
      <c r="D177" s="25"/>
      <c r="E177" s="25"/>
    </row>
    <row r="178" spans="1:5" x14ac:dyDescent="0.3">
      <c r="A178" s="45">
        <v>39052</v>
      </c>
      <c r="B178" s="46">
        <v>2.4419144873071232</v>
      </c>
      <c r="C178" s="25">
        <v>20.37780070034777</v>
      </c>
      <c r="D178" s="25"/>
      <c r="E178" s="25"/>
    </row>
    <row r="179" spans="1:5" x14ac:dyDescent="0.3">
      <c r="A179" s="45">
        <v>39083</v>
      </c>
      <c r="B179" s="46">
        <v>2.3499474235021229</v>
      </c>
      <c r="C179" s="25">
        <v>19.692458960516127</v>
      </c>
      <c r="D179" s="25"/>
      <c r="E179" s="25"/>
    </row>
    <row r="180" spans="1:5" x14ac:dyDescent="0.3">
      <c r="A180" s="45">
        <v>39114</v>
      </c>
      <c r="B180" s="46">
        <v>2.269130845326099</v>
      </c>
      <c r="C180" s="25">
        <v>19.144272301667314</v>
      </c>
      <c r="D180" s="25"/>
      <c r="E180" s="25"/>
    </row>
    <row r="181" spans="1:5" x14ac:dyDescent="0.3">
      <c r="A181" s="45">
        <v>39142</v>
      </c>
      <c r="B181" s="46">
        <v>2.2800072012086305</v>
      </c>
      <c r="C181" s="25">
        <v>19.332399433274158</v>
      </c>
      <c r="D181" s="25"/>
      <c r="E181" s="25"/>
    </row>
    <row r="182" spans="1:5" x14ac:dyDescent="0.3">
      <c r="A182" s="45">
        <v>39173</v>
      </c>
      <c r="B182" s="46">
        <v>2.2338241459389296</v>
      </c>
      <c r="C182" s="25">
        <v>19.039889262663181</v>
      </c>
      <c r="D182" s="25"/>
      <c r="E182" s="25"/>
    </row>
    <row r="183" spans="1:5" x14ac:dyDescent="0.3">
      <c r="A183" s="45">
        <v>39203</v>
      </c>
      <c r="B183" s="46">
        <v>2.3309396779400129</v>
      </c>
      <c r="C183" s="25">
        <v>19.845572442364475</v>
      </c>
      <c r="D183" s="25"/>
      <c r="E183" s="25"/>
    </row>
    <row r="184" spans="1:5" x14ac:dyDescent="0.3">
      <c r="A184" s="45">
        <v>39234</v>
      </c>
      <c r="B184" s="46">
        <v>2.4613070390375404</v>
      </c>
      <c r="C184" s="25">
        <v>20.877395160839594</v>
      </c>
      <c r="D184" s="25"/>
      <c r="E184" s="25"/>
    </row>
    <row r="185" spans="1:5" x14ac:dyDescent="0.3">
      <c r="A185" s="45">
        <v>39264</v>
      </c>
      <c r="B185" s="46">
        <v>2.5032767526877326</v>
      </c>
      <c r="C185" s="25">
        <v>21.131637298191905</v>
      </c>
      <c r="D185" s="25"/>
      <c r="E185" s="25"/>
    </row>
    <row r="186" spans="1:5" x14ac:dyDescent="0.3">
      <c r="A186" s="45">
        <v>39295</v>
      </c>
      <c r="B186" s="46">
        <v>2.5489081988310147</v>
      </c>
      <c r="C186" s="25">
        <v>21.460707509855609</v>
      </c>
      <c r="D186" s="25"/>
      <c r="E186" s="25"/>
    </row>
    <row r="187" spans="1:5" x14ac:dyDescent="0.3">
      <c r="A187" s="45">
        <v>39326</v>
      </c>
      <c r="B187" s="46">
        <v>2.4618089555454508</v>
      </c>
      <c r="C187" s="25">
        <v>20.728255638369646</v>
      </c>
      <c r="D187" s="25"/>
      <c r="E187" s="25"/>
    </row>
    <row r="188" spans="1:5" x14ac:dyDescent="0.3">
      <c r="A188" s="45">
        <v>39356</v>
      </c>
      <c r="B188" s="46">
        <v>2.1750400815397848</v>
      </c>
      <c r="C188" s="25">
        <v>18.322715997852569</v>
      </c>
      <c r="D188" s="25"/>
      <c r="E188" s="25"/>
    </row>
    <row r="189" spans="1:5" x14ac:dyDescent="0.3">
      <c r="A189" s="45">
        <v>39387</v>
      </c>
      <c r="B189" s="46">
        <v>2.2134056079917608</v>
      </c>
      <c r="C189" s="25">
        <v>18.645519244020132</v>
      </c>
      <c r="D189" s="25"/>
      <c r="E189" s="25"/>
    </row>
    <row r="190" spans="1:5" x14ac:dyDescent="0.3">
      <c r="A190" s="45">
        <v>39417</v>
      </c>
      <c r="B190" s="46">
        <v>2.2103360479136063</v>
      </c>
      <c r="C190" s="25">
        <v>18.606239346930892</v>
      </c>
      <c r="D190" s="25"/>
      <c r="E190" s="25"/>
    </row>
    <row r="191" spans="1:5" x14ac:dyDescent="0.3">
      <c r="A191" s="45">
        <v>39448</v>
      </c>
      <c r="B191" s="46">
        <v>2.2109753785620274</v>
      </c>
      <c r="C191" s="25">
        <v>18.633812013078533</v>
      </c>
      <c r="D191" s="25"/>
      <c r="E191" s="25"/>
    </row>
    <row r="192" spans="1:5" x14ac:dyDescent="0.3">
      <c r="A192" s="45">
        <v>39479</v>
      </c>
      <c r="B192" s="46">
        <v>2.2181149111482159</v>
      </c>
      <c r="C192" s="25">
        <v>18.662933824838206</v>
      </c>
      <c r="D192" s="25"/>
      <c r="E192" s="25"/>
    </row>
    <row r="193" spans="1:5" x14ac:dyDescent="0.3">
      <c r="A193" s="45">
        <v>39508</v>
      </c>
      <c r="B193" s="46">
        <v>2.2677220400799936</v>
      </c>
      <c r="C193" s="25">
        <v>19.06797573669391</v>
      </c>
      <c r="D193" s="25"/>
      <c r="E193" s="25"/>
    </row>
    <row r="194" spans="1:5" x14ac:dyDescent="0.3">
      <c r="A194" s="45">
        <v>39539</v>
      </c>
      <c r="B194" s="46">
        <v>2.3180696231302953</v>
      </c>
      <c r="C194" s="25">
        <v>19.463001489878486</v>
      </c>
      <c r="D194" s="25"/>
      <c r="E194" s="25"/>
    </row>
    <row r="195" spans="1:5" x14ac:dyDescent="0.3">
      <c r="A195" s="45">
        <v>39569</v>
      </c>
      <c r="B195" s="46">
        <v>2.3292616279346365</v>
      </c>
      <c r="C195" s="25">
        <v>19.502137512480079</v>
      </c>
      <c r="D195" s="25"/>
      <c r="E195" s="25"/>
    </row>
    <row r="196" spans="1:5" x14ac:dyDescent="0.3">
      <c r="A196" s="45">
        <v>39600</v>
      </c>
      <c r="B196" s="46">
        <v>2.265914733004021</v>
      </c>
      <c r="C196" s="25">
        <v>18.939578129490247</v>
      </c>
      <c r="D196" s="25"/>
      <c r="E196" s="25"/>
    </row>
    <row r="197" spans="1:5" x14ac:dyDescent="0.3">
      <c r="A197" s="45">
        <v>39630</v>
      </c>
      <c r="B197" s="46">
        <v>2.3164924971624297</v>
      </c>
      <c r="C197" s="25">
        <v>19.381136734710473</v>
      </c>
      <c r="D197" s="25"/>
      <c r="E197" s="25"/>
    </row>
    <row r="198" spans="1:5" x14ac:dyDescent="0.3">
      <c r="A198" s="45">
        <v>39661</v>
      </c>
      <c r="B198" s="46">
        <v>2.2841469152610521</v>
      </c>
      <c r="C198" s="25">
        <v>19.104052422422953</v>
      </c>
      <c r="D198" s="25"/>
      <c r="E198" s="25"/>
    </row>
    <row r="199" spans="1:5" x14ac:dyDescent="0.3">
      <c r="A199" s="45">
        <v>39692</v>
      </c>
      <c r="B199" s="46">
        <v>2.4397871283889279</v>
      </c>
      <c r="C199" s="25">
        <v>20.367034355672565</v>
      </c>
      <c r="D199" s="25"/>
      <c r="E199" s="25"/>
    </row>
    <row r="200" spans="1:5" x14ac:dyDescent="0.3">
      <c r="A200" s="45">
        <v>39722</v>
      </c>
      <c r="B200" s="46">
        <v>2.43502856420998</v>
      </c>
      <c r="C200" s="25">
        <v>20.311453862803784</v>
      </c>
      <c r="D200" s="25"/>
      <c r="E200" s="25"/>
    </row>
    <row r="201" spans="1:5" x14ac:dyDescent="0.3">
      <c r="A201" s="45">
        <v>39753</v>
      </c>
      <c r="B201" s="46">
        <v>2.4481249659075917</v>
      </c>
      <c r="C201" s="25">
        <v>20.396289866294062</v>
      </c>
      <c r="D201" s="25"/>
      <c r="E201" s="25"/>
    </row>
    <row r="202" spans="1:5" x14ac:dyDescent="0.3">
      <c r="A202" s="45">
        <v>39783</v>
      </c>
      <c r="B202" s="46">
        <v>2.3939762616829543</v>
      </c>
      <c r="C202" s="25">
        <v>19.925542139978639</v>
      </c>
      <c r="D202" s="25"/>
      <c r="E202" s="25"/>
    </row>
    <row r="203" spans="1:5" x14ac:dyDescent="0.3">
      <c r="A203" s="45">
        <v>39814</v>
      </c>
      <c r="B203" s="46">
        <v>2.407733412560765</v>
      </c>
      <c r="C203" s="25">
        <v>19.986252719605773</v>
      </c>
      <c r="D203" s="25"/>
      <c r="E203" s="25"/>
    </row>
    <row r="204" spans="1:5" x14ac:dyDescent="0.3">
      <c r="A204" s="45">
        <v>39845</v>
      </c>
      <c r="B204" s="46">
        <v>2.4407912294080369</v>
      </c>
      <c r="C204" s="25">
        <v>20.209578898774446</v>
      </c>
      <c r="D204" s="25"/>
      <c r="E204" s="25"/>
    </row>
    <row r="205" spans="1:5" x14ac:dyDescent="0.3">
      <c r="A205" s="45">
        <v>39873</v>
      </c>
      <c r="B205" s="46">
        <v>2.417677396814919</v>
      </c>
      <c r="C205" s="25">
        <v>19.941622129370213</v>
      </c>
      <c r="D205" s="25"/>
      <c r="E205" s="25"/>
    </row>
    <row r="206" spans="1:5" x14ac:dyDescent="0.3">
      <c r="A206" s="45">
        <v>39904</v>
      </c>
      <c r="B206" s="46">
        <v>2.3962640462152045</v>
      </c>
      <c r="C206" s="25">
        <v>19.656356756444868</v>
      </c>
      <c r="D206" s="25"/>
      <c r="E206" s="25"/>
    </row>
    <row r="207" spans="1:5" x14ac:dyDescent="0.3">
      <c r="A207" s="45">
        <v>39934</v>
      </c>
      <c r="B207" s="46">
        <v>2.363789344195899</v>
      </c>
      <c r="C207" s="25">
        <v>19.294619419682711</v>
      </c>
      <c r="D207" s="25"/>
      <c r="E207" s="25"/>
    </row>
    <row r="208" spans="1:5" x14ac:dyDescent="0.3">
      <c r="A208" s="45">
        <v>39965</v>
      </c>
      <c r="B208" s="46">
        <v>2.3656370079952165</v>
      </c>
      <c r="C208" s="25">
        <v>19.190220052922701</v>
      </c>
      <c r="D208" s="25"/>
      <c r="E208" s="25"/>
    </row>
    <row r="209" spans="1:5" x14ac:dyDescent="0.3">
      <c r="A209" s="45">
        <v>39995</v>
      </c>
      <c r="B209" s="46">
        <v>2.3001658737019506</v>
      </c>
      <c r="C209" s="25">
        <v>18.530035846486903</v>
      </c>
      <c r="D209" s="25"/>
      <c r="E209" s="25"/>
    </row>
    <row r="210" spans="1:5" x14ac:dyDescent="0.3">
      <c r="A210" s="45">
        <v>40026</v>
      </c>
      <c r="B210" s="46">
        <v>2.428583975753813</v>
      </c>
      <c r="C210" s="25">
        <v>19.420139643342992</v>
      </c>
      <c r="D210" s="25"/>
      <c r="E210" s="25"/>
    </row>
    <row r="211" spans="1:5" x14ac:dyDescent="0.3">
      <c r="A211" s="45">
        <v>40057</v>
      </c>
      <c r="B211" s="46">
        <v>2.4554648636143561</v>
      </c>
      <c r="C211" s="25">
        <v>19.41783163078339</v>
      </c>
      <c r="D211" s="25"/>
      <c r="E211" s="25"/>
    </row>
    <row r="212" spans="1:5" x14ac:dyDescent="0.3">
      <c r="A212" s="45">
        <v>40087</v>
      </c>
      <c r="B212" s="46">
        <v>2.4459433757960292</v>
      </c>
      <c r="C212" s="25">
        <v>19.115629771381027</v>
      </c>
      <c r="D212" s="25"/>
      <c r="E212" s="25"/>
    </row>
    <row r="213" spans="1:5" x14ac:dyDescent="0.3">
      <c r="A213" s="45">
        <v>40118</v>
      </c>
      <c r="B213" s="46">
        <v>2.4413985710460344</v>
      </c>
      <c r="C213" s="25">
        <v>18.876904467212498</v>
      </c>
      <c r="D213" s="25"/>
      <c r="E213" s="25"/>
    </row>
    <row r="214" spans="1:5" x14ac:dyDescent="0.3">
      <c r="A214" s="45">
        <v>40148</v>
      </c>
      <c r="B214" s="46">
        <v>2.4075789275046269</v>
      </c>
      <c r="C214" s="25">
        <v>18.40896753392213</v>
      </c>
      <c r="D214" s="25"/>
      <c r="E214" s="25"/>
    </row>
    <row r="215" spans="1:5" x14ac:dyDescent="0.3">
      <c r="A215" s="45">
        <v>40179</v>
      </c>
      <c r="B215" s="46">
        <v>2.3314236957954861</v>
      </c>
      <c r="C215" s="25">
        <v>17.672062570153997</v>
      </c>
      <c r="D215" s="25">
        <v>2.0842644366042711</v>
      </c>
      <c r="E215" s="25">
        <v>14.590890164730821</v>
      </c>
    </row>
    <row r="216" spans="1:5" x14ac:dyDescent="0.3">
      <c r="A216" s="45">
        <v>40210</v>
      </c>
      <c r="B216" s="46">
        <v>2.3519853418495598</v>
      </c>
      <c r="C216" s="25">
        <v>17.667362181517106</v>
      </c>
      <c r="D216" s="25">
        <v>2.0842644366042711</v>
      </c>
      <c r="E216" s="25">
        <v>14.590890164730821</v>
      </c>
    </row>
    <row r="217" spans="1:5" x14ac:dyDescent="0.3">
      <c r="A217" s="45">
        <v>40238</v>
      </c>
      <c r="B217" s="46">
        <v>2.417189492174487</v>
      </c>
      <c r="C217" s="25">
        <v>18.004432820742835</v>
      </c>
      <c r="D217" s="25">
        <v>2.0842644366042711</v>
      </c>
      <c r="E217" s="25">
        <v>14.590890164730821</v>
      </c>
    </row>
    <row r="218" spans="1:5" x14ac:dyDescent="0.3">
      <c r="A218" s="45">
        <v>40269</v>
      </c>
      <c r="B218" s="46">
        <v>2.4331163402265585</v>
      </c>
      <c r="C218" s="25">
        <v>17.983826651760094</v>
      </c>
      <c r="D218" s="25">
        <v>2.0842644366042711</v>
      </c>
      <c r="E218" s="25">
        <v>14.590890164730821</v>
      </c>
    </row>
    <row r="219" spans="1:5" x14ac:dyDescent="0.3">
      <c r="A219" s="45">
        <v>40299</v>
      </c>
      <c r="B219" s="46">
        <v>2.4371141346330831</v>
      </c>
      <c r="C219" s="25">
        <v>17.864109080257354</v>
      </c>
      <c r="D219" s="25">
        <v>2.0842644366042711</v>
      </c>
      <c r="E219" s="25">
        <v>14.590890164730821</v>
      </c>
    </row>
    <row r="220" spans="1:5" x14ac:dyDescent="0.3">
      <c r="A220" s="45">
        <v>40330</v>
      </c>
      <c r="B220" s="46">
        <v>2.4363258390098186</v>
      </c>
      <c r="C220" s="25">
        <v>17.742062681848264</v>
      </c>
      <c r="D220" s="25">
        <v>2.0842644366042711</v>
      </c>
      <c r="E220" s="25">
        <v>14.590890164730821</v>
      </c>
    </row>
    <row r="221" spans="1:5" x14ac:dyDescent="0.3">
      <c r="A221" s="45">
        <v>40360</v>
      </c>
      <c r="B221" s="46">
        <v>2.4630299210627369</v>
      </c>
      <c r="C221" s="25">
        <v>17.846107268526286</v>
      </c>
      <c r="D221" s="25">
        <v>2.0842644366042711</v>
      </c>
      <c r="E221" s="25">
        <v>14.590890164730821</v>
      </c>
    </row>
    <row r="222" spans="1:5" x14ac:dyDescent="0.3">
      <c r="A222" s="45">
        <v>40391</v>
      </c>
      <c r="B222" s="46">
        <v>2.3569346763439465</v>
      </c>
      <c r="C222" s="25">
        <v>17.013549469611437</v>
      </c>
      <c r="D222" s="25">
        <v>2.0842644366042711</v>
      </c>
      <c r="E222" s="25">
        <v>14.590890164730821</v>
      </c>
    </row>
    <row r="223" spans="1:5" x14ac:dyDescent="0.3">
      <c r="A223" s="45">
        <v>40422</v>
      </c>
      <c r="B223" s="46">
        <v>2.3073644014503834</v>
      </c>
      <c r="C223" s="25">
        <v>16.595433504984854</v>
      </c>
      <c r="D223" s="25">
        <v>2.0842644366042711</v>
      </c>
      <c r="E223" s="25">
        <v>14.590890164730821</v>
      </c>
    </row>
    <row r="224" spans="1:5" x14ac:dyDescent="0.3">
      <c r="A224" s="45">
        <v>40452</v>
      </c>
      <c r="B224" s="46">
        <v>2.3425715798874975</v>
      </c>
      <c r="C224" s="25">
        <v>16.789606306711473</v>
      </c>
      <c r="D224" s="25">
        <v>2.0842644366042711</v>
      </c>
      <c r="E224" s="25">
        <v>14.590890164730821</v>
      </c>
    </row>
    <row r="225" spans="1:6" x14ac:dyDescent="0.3">
      <c r="A225" s="45">
        <v>40483</v>
      </c>
      <c r="B225" s="46">
        <v>2.2921335768508642</v>
      </c>
      <c r="C225" s="25">
        <v>16.372610144225003</v>
      </c>
      <c r="D225" s="25">
        <v>2.0842644366042711</v>
      </c>
      <c r="E225" s="25">
        <v>14.590890164730821</v>
      </c>
      <c r="F225" s="33"/>
    </row>
    <row r="226" spans="1:6" x14ac:dyDescent="0.3">
      <c r="A226" s="45">
        <v>40513</v>
      </c>
      <c r="B226" s="46">
        <v>2.3360667577833643</v>
      </c>
      <c r="C226" s="25">
        <v>16.684810284479447</v>
      </c>
      <c r="D226" s="25">
        <v>2.0842644366042711</v>
      </c>
      <c r="E226" s="25">
        <v>14.590890164730821</v>
      </c>
    </row>
    <row r="227" spans="1:6" x14ac:dyDescent="0.3">
      <c r="A227" s="45">
        <v>40544</v>
      </c>
      <c r="B227" s="46">
        <v>2.3540739647058788</v>
      </c>
      <c r="C227" s="25">
        <v>16.805281898045781</v>
      </c>
      <c r="D227" s="25">
        <v>2.0842644366042711</v>
      </c>
      <c r="E227" s="25">
        <v>14.590890164730821</v>
      </c>
    </row>
    <row r="228" spans="1:6" x14ac:dyDescent="0.3">
      <c r="A228" s="45">
        <v>40575</v>
      </c>
      <c r="B228" s="46">
        <v>2.2889081596704499</v>
      </c>
      <c r="C228" s="25">
        <v>16.361363975600735</v>
      </c>
      <c r="D228" s="25">
        <v>2.0842644366042711</v>
      </c>
      <c r="E228" s="25">
        <v>14.590890164730821</v>
      </c>
    </row>
    <row r="229" spans="1:6" x14ac:dyDescent="0.3">
      <c r="A229" s="45">
        <v>40603</v>
      </c>
      <c r="B229" s="46">
        <v>2.3461702958070112</v>
      </c>
      <c r="C229" s="25">
        <v>16.721299782017176</v>
      </c>
      <c r="D229" s="25">
        <v>2.0842644366042711</v>
      </c>
      <c r="E229" s="25">
        <v>14.590890164730821</v>
      </c>
    </row>
    <row r="230" spans="1:6" x14ac:dyDescent="0.3">
      <c r="A230" s="45">
        <v>40634</v>
      </c>
      <c r="B230" s="46">
        <v>2.3059728790192477</v>
      </c>
      <c r="C230" s="25">
        <v>16.401489230376313</v>
      </c>
      <c r="D230" s="25">
        <v>2.0842644366042711</v>
      </c>
      <c r="E230" s="25">
        <v>14.590890164730821</v>
      </c>
    </row>
    <row r="231" spans="1:6" x14ac:dyDescent="0.3">
      <c r="A231" s="45">
        <v>40664</v>
      </c>
      <c r="B231" s="46">
        <v>2.3031179269887736</v>
      </c>
      <c r="C231" s="25">
        <v>16.381774868137093</v>
      </c>
      <c r="D231" s="25">
        <v>2.0842644366042711</v>
      </c>
      <c r="E231" s="25">
        <v>14.590890164730821</v>
      </c>
      <c r="F231" s="33"/>
    </row>
    <row r="232" spans="1:6" x14ac:dyDescent="0.3">
      <c r="A232" s="45">
        <v>40695</v>
      </c>
      <c r="B232" s="46">
        <v>2.2923317526429567</v>
      </c>
      <c r="C232" s="25">
        <v>16.283091980689324</v>
      </c>
      <c r="D232" s="25">
        <v>2.0842644366042711</v>
      </c>
      <c r="E232" s="25">
        <v>14.590890164730821</v>
      </c>
    </row>
    <row r="233" spans="1:6" x14ac:dyDescent="0.3">
      <c r="A233" s="45">
        <v>40725</v>
      </c>
      <c r="B233" s="46">
        <v>2.2495851457366056</v>
      </c>
      <c r="C233" s="25">
        <v>15.956700404027217</v>
      </c>
      <c r="D233" s="25">
        <v>2.0842644366042711</v>
      </c>
      <c r="E233" s="25">
        <v>14.590890164730821</v>
      </c>
    </row>
    <row r="234" spans="1:6" x14ac:dyDescent="0.3">
      <c r="A234" s="45">
        <v>40756</v>
      </c>
      <c r="B234" s="46">
        <v>2.2058034903887744</v>
      </c>
      <c r="C234" s="25">
        <v>15.641351377247767</v>
      </c>
      <c r="D234" s="25">
        <v>2.0842644366042711</v>
      </c>
      <c r="E234" s="25">
        <v>14.590890164730821</v>
      </c>
    </row>
    <row r="235" spans="1:6" x14ac:dyDescent="0.3">
      <c r="A235" s="45">
        <v>40787</v>
      </c>
      <c r="B235" s="46">
        <v>2.2377040227188258</v>
      </c>
      <c r="C235" s="25">
        <v>15.897948686651771</v>
      </c>
      <c r="D235" s="25">
        <v>2.0842644366042711</v>
      </c>
      <c r="E235" s="25">
        <v>14.590890164730821</v>
      </c>
    </row>
    <row r="236" spans="1:6" x14ac:dyDescent="0.3">
      <c r="A236" s="45">
        <v>40817</v>
      </c>
      <c r="B236" s="46">
        <v>2.2368417868958961</v>
      </c>
      <c r="C236" s="25">
        <v>15.905419766953763</v>
      </c>
      <c r="D236" s="25">
        <v>2.0842644366042711</v>
      </c>
      <c r="E236" s="25">
        <v>14.590890164730821</v>
      </c>
    </row>
    <row r="237" spans="1:6" x14ac:dyDescent="0.3">
      <c r="A237" s="45">
        <v>40848</v>
      </c>
      <c r="B237" s="46">
        <v>2.2487338023872474</v>
      </c>
      <c r="C237" s="25">
        <v>16.02810650789684</v>
      </c>
      <c r="D237" s="25">
        <v>2.0842644366042711</v>
      </c>
      <c r="E237" s="25">
        <v>14.590890164730821</v>
      </c>
    </row>
    <row r="238" spans="1:6" x14ac:dyDescent="0.3">
      <c r="A238" s="45">
        <v>40878</v>
      </c>
      <c r="B238" s="46">
        <v>2.2653517595580275</v>
      </c>
      <c r="C238" s="25">
        <v>16.137869526009908</v>
      </c>
      <c r="D238" s="25">
        <v>2.0842644366042711</v>
      </c>
      <c r="E238" s="25">
        <v>14.590890164730821</v>
      </c>
    </row>
    <row r="239" spans="1:6" x14ac:dyDescent="0.3">
      <c r="A239" s="45">
        <v>40909</v>
      </c>
      <c r="B239" s="46">
        <v>2.2425290094784218</v>
      </c>
      <c r="C239" s="25">
        <v>15.925603670718736</v>
      </c>
      <c r="D239" s="25">
        <v>2.0842644366042711</v>
      </c>
      <c r="E239" s="25">
        <v>14.590890164730821</v>
      </c>
    </row>
    <row r="240" spans="1:6" x14ac:dyDescent="0.3">
      <c r="A240" s="45">
        <v>40940</v>
      </c>
      <c r="B240" s="46">
        <v>2.2299643333961057</v>
      </c>
      <c r="C240" s="25">
        <v>15.736241938284973</v>
      </c>
      <c r="D240" s="25">
        <v>2.0842644366042711</v>
      </c>
      <c r="E240" s="25">
        <v>14.590890164730821</v>
      </c>
    </row>
    <row r="241" spans="1:5" x14ac:dyDescent="0.3">
      <c r="A241" s="45">
        <v>40969</v>
      </c>
      <c r="B241" s="46">
        <v>2.2338777100595881</v>
      </c>
      <c r="C241" s="25">
        <v>15.735168995016044</v>
      </c>
      <c r="D241" s="25">
        <v>2.0842644366042711</v>
      </c>
      <c r="E241" s="25">
        <v>14.590890164730821</v>
      </c>
    </row>
    <row r="242" spans="1:5" x14ac:dyDescent="0.3">
      <c r="A242" s="45">
        <v>41000</v>
      </c>
      <c r="B242" s="46">
        <v>2.2313734163955301</v>
      </c>
      <c r="C242" s="25">
        <v>15.674035310288453</v>
      </c>
      <c r="D242" s="25">
        <v>2.0842644366042711</v>
      </c>
      <c r="E242" s="25">
        <v>14.590890164730821</v>
      </c>
    </row>
    <row r="243" spans="1:5" x14ac:dyDescent="0.3">
      <c r="A243" s="45">
        <v>41030</v>
      </c>
      <c r="B243" s="46">
        <v>2.2053956948574083</v>
      </c>
      <c r="C243" s="25">
        <v>15.443875867372009</v>
      </c>
      <c r="D243" s="25">
        <v>2.0842644366042711</v>
      </c>
      <c r="E243" s="25">
        <v>14.590890164730821</v>
      </c>
    </row>
    <row r="244" spans="1:5" x14ac:dyDescent="0.3">
      <c r="A244" s="45">
        <v>41061</v>
      </c>
      <c r="B244" s="46">
        <v>2.2114631824346644</v>
      </c>
      <c r="C244" s="25">
        <v>15.466996512256587</v>
      </c>
      <c r="D244" s="25">
        <v>2.0842644366042711</v>
      </c>
      <c r="E244" s="25">
        <v>14.590890164730821</v>
      </c>
    </row>
    <row r="245" spans="1:5" x14ac:dyDescent="0.3">
      <c r="A245" s="45">
        <v>41091</v>
      </c>
      <c r="B245" s="46">
        <v>2.1856461019433064</v>
      </c>
      <c r="C245" s="25">
        <v>15.254120001015481</v>
      </c>
      <c r="D245" s="25">
        <v>2.0842644366042711</v>
      </c>
      <c r="E245" s="25">
        <v>14.590890164730821</v>
      </c>
    </row>
    <row r="246" spans="1:5" x14ac:dyDescent="0.3">
      <c r="A246" s="45">
        <v>41122</v>
      </c>
      <c r="B246" s="46">
        <v>2.1745252168758102</v>
      </c>
      <c r="C246" s="25">
        <v>15.136788819646338</v>
      </c>
      <c r="D246" s="25">
        <v>2.0842644366042711</v>
      </c>
      <c r="E246" s="25">
        <v>14.590890164730821</v>
      </c>
    </row>
    <row r="247" spans="1:5" x14ac:dyDescent="0.3">
      <c r="A247" s="45">
        <v>41153</v>
      </c>
      <c r="B247" s="46">
        <v>2.1149546003425401</v>
      </c>
      <c r="C247" s="25">
        <v>14.698644596087506</v>
      </c>
      <c r="D247" s="25">
        <v>2.0842644366042711</v>
      </c>
      <c r="E247" s="25">
        <v>14.590890164730821</v>
      </c>
    </row>
    <row r="248" spans="1:5" x14ac:dyDescent="0.3">
      <c r="A248" s="45">
        <v>41183</v>
      </c>
      <c r="B248" s="46">
        <v>2.0832049542182784</v>
      </c>
      <c r="C248" s="25">
        <v>14.455924028780098</v>
      </c>
      <c r="D248" s="25">
        <v>2.0842644366042711</v>
      </c>
      <c r="E248" s="25">
        <v>14.590890164730821</v>
      </c>
    </row>
    <row r="249" spans="1:5" x14ac:dyDescent="0.3">
      <c r="A249" s="45">
        <v>41214</v>
      </c>
      <c r="B249" s="46">
        <v>2.0930411787796297</v>
      </c>
      <c r="C249" s="25">
        <v>14.47100979368102</v>
      </c>
      <c r="D249" s="25">
        <v>2.0842644366042711</v>
      </c>
      <c r="E249" s="25">
        <v>14.590890164730821</v>
      </c>
    </row>
    <row r="250" spans="1:5" x14ac:dyDescent="0.3">
      <c r="A250" s="45">
        <v>41244</v>
      </c>
      <c r="B250" s="46">
        <v>2.1119345747911575</v>
      </c>
      <c r="C250" s="25">
        <v>14.561596229431355</v>
      </c>
      <c r="D250" s="25">
        <v>2.0842644366042711</v>
      </c>
      <c r="E250" s="25">
        <v>14.590890164730821</v>
      </c>
    </row>
    <row r="251" spans="1:5" x14ac:dyDescent="0.3">
      <c r="A251" s="45">
        <v>41275</v>
      </c>
      <c r="B251" s="46">
        <v>2.0984738676368724</v>
      </c>
      <c r="C251" s="25">
        <v>14.439727926008713</v>
      </c>
      <c r="D251" s="25">
        <v>2.0842644366042711</v>
      </c>
      <c r="E251" s="25">
        <v>14.590890164730821</v>
      </c>
    </row>
    <row r="252" spans="1:5" x14ac:dyDescent="0.3">
      <c r="A252" s="45">
        <v>41306</v>
      </c>
      <c r="B252" s="46">
        <v>2.1665248861217861</v>
      </c>
      <c r="C252" s="25">
        <v>14.904709800491039</v>
      </c>
      <c r="D252" s="25">
        <v>2.0842644366042711</v>
      </c>
      <c r="E252" s="25">
        <v>14.590890164730821</v>
      </c>
    </row>
    <row r="253" spans="1:5" x14ac:dyDescent="0.3">
      <c r="A253" s="45">
        <v>41334</v>
      </c>
      <c r="B253" s="47">
        <v>2.1339100166820066</v>
      </c>
      <c r="C253" s="25">
        <v>14.696743376328536</v>
      </c>
      <c r="D253" s="25">
        <v>2.0842644366042711</v>
      </c>
      <c r="E253" s="25">
        <v>14.590890164730821</v>
      </c>
    </row>
    <row r="254" spans="1:5" x14ac:dyDescent="0.3">
      <c r="A254" s="45">
        <v>41365</v>
      </c>
      <c r="B254" s="29">
        <v>2.1190283954745972</v>
      </c>
      <c r="C254" s="25">
        <v>14.630869913093782</v>
      </c>
      <c r="D254" s="25">
        <v>2.0842644366042711</v>
      </c>
      <c r="E254" s="25">
        <v>14.590890164730821</v>
      </c>
    </row>
    <row r="255" spans="1:5" x14ac:dyDescent="0.3">
      <c r="A255" s="45">
        <v>41395</v>
      </c>
      <c r="B255" s="29">
        <v>2.0647240026012872</v>
      </c>
      <c r="C255" s="25">
        <v>14.311409271101692</v>
      </c>
      <c r="D255" s="25">
        <v>2.0842644366042711</v>
      </c>
      <c r="E255" s="25">
        <v>14.590890164730821</v>
      </c>
    </row>
    <row r="256" spans="1:5" x14ac:dyDescent="0.3">
      <c r="A256" s="45">
        <v>41426</v>
      </c>
      <c r="B256" s="29">
        <v>1.9590387112318075</v>
      </c>
      <c r="C256" s="25">
        <v>13.631049614099267</v>
      </c>
      <c r="D256" s="25">
        <v>2.0842644366042711</v>
      </c>
      <c r="E256" s="25">
        <v>14.590890164730821</v>
      </c>
    </row>
    <row r="257" spans="1:5" x14ac:dyDescent="0.3">
      <c r="A257" s="45">
        <v>41456</v>
      </c>
      <c r="B257" s="29">
        <v>1.9720623122421284</v>
      </c>
      <c r="C257" s="25">
        <v>13.784446965392849</v>
      </c>
      <c r="D257" s="25">
        <v>2.0842644366042711</v>
      </c>
      <c r="E257" s="25">
        <v>14.590890164730821</v>
      </c>
    </row>
    <row r="258" spans="1:5" x14ac:dyDescent="0.3">
      <c r="A258" s="45">
        <v>41487</v>
      </c>
      <c r="B258" s="29">
        <v>1.950148364456979</v>
      </c>
      <c r="C258" s="25">
        <v>13.653752053467702</v>
      </c>
      <c r="D258" s="25">
        <v>2.0842644366042711</v>
      </c>
      <c r="E258" s="25">
        <v>14.590890164730821</v>
      </c>
    </row>
    <row r="259" spans="1:5" x14ac:dyDescent="0.3">
      <c r="A259" s="45">
        <v>41518</v>
      </c>
      <c r="B259" s="29">
        <v>1.9723655215125206</v>
      </c>
      <c r="C259" s="25">
        <v>13.799209200047216</v>
      </c>
      <c r="D259" s="25">
        <v>2.0842644366042711</v>
      </c>
      <c r="E259" s="25">
        <v>14.590890164730821</v>
      </c>
    </row>
    <row r="260" spans="1:5" x14ac:dyDescent="0.3">
      <c r="A260" s="45">
        <v>41548</v>
      </c>
      <c r="B260" s="47">
        <v>1.9542381499969796</v>
      </c>
      <c r="C260" s="25">
        <v>13.666085059204891</v>
      </c>
      <c r="D260" s="25">
        <v>2.0842644366042711</v>
      </c>
      <c r="E260" s="25">
        <v>14.590890164730821</v>
      </c>
    </row>
    <row r="261" spans="1:5" x14ac:dyDescent="0.3">
      <c r="A261" s="45">
        <v>41579</v>
      </c>
      <c r="B261" s="46">
        <v>1.9241711267852961</v>
      </c>
      <c r="C261" s="25">
        <v>13.455505677945679</v>
      </c>
      <c r="D261" s="25">
        <v>2.0842644366042711</v>
      </c>
      <c r="E261" s="25">
        <v>14.590890164730821</v>
      </c>
    </row>
    <row r="262" spans="1:5" x14ac:dyDescent="0.3">
      <c r="A262" s="45">
        <v>41609</v>
      </c>
      <c r="B262" s="46">
        <v>1.8578671548508638</v>
      </c>
      <c r="C262" s="25">
        <v>12.97584286827499</v>
      </c>
      <c r="D262" s="25">
        <v>2.0842644366042711</v>
      </c>
      <c r="E262" s="25">
        <v>14.590890164730821</v>
      </c>
    </row>
    <row r="263" spans="1:5" x14ac:dyDescent="0.3">
      <c r="A263" s="45">
        <v>41640</v>
      </c>
      <c r="B263" s="46">
        <v>1.8169944471367796</v>
      </c>
      <c r="C263" s="25">
        <v>12.688439269829221</v>
      </c>
      <c r="D263" s="25">
        <v>2.0842644366042711</v>
      </c>
      <c r="E263" s="25">
        <v>14.590890164730821</v>
      </c>
    </row>
    <row r="264" spans="1:5" x14ac:dyDescent="0.3">
      <c r="A264" s="45">
        <v>41671</v>
      </c>
      <c r="B264" s="46">
        <v>1.7083162631149242</v>
      </c>
      <c r="C264" s="25">
        <v>11.954185872065482</v>
      </c>
      <c r="D264" s="25">
        <v>2.0842644366042711</v>
      </c>
      <c r="E264" s="25">
        <v>14.590890164730821</v>
      </c>
    </row>
    <row r="265" spans="1:5" x14ac:dyDescent="0.3">
      <c r="A265" s="45">
        <v>41699</v>
      </c>
      <c r="B265" s="46">
        <v>1.738488596027761</v>
      </c>
      <c r="C265" s="25">
        <v>12.127813255403755</v>
      </c>
      <c r="D265" s="25">
        <v>2.0842644366042711</v>
      </c>
      <c r="E265" s="25">
        <v>14.590890164730821</v>
      </c>
    </row>
    <row r="266" spans="1:5" x14ac:dyDescent="0.3">
      <c r="A266" s="45">
        <v>41730</v>
      </c>
      <c r="B266" s="46">
        <v>1.6959841441484051</v>
      </c>
      <c r="C266" s="25">
        <v>11.788977126497992</v>
      </c>
      <c r="D266" s="25">
        <v>2.0842644366042711</v>
      </c>
      <c r="E266" s="25">
        <v>14.590890164730821</v>
      </c>
    </row>
    <row r="267" spans="1:5" x14ac:dyDescent="0.3">
      <c r="A267" s="45">
        <v>41760</v>
      </c>
      <c r="B267" s="46">
        <v>1.7102120115804622</v>
      </c>
      <c r="C267" s="25">
        <v>11.82075414411138</v>
      </c>
      <c r="D267" s="25">
        <v>2.0842644366042711</v>
      </c>
      <c r="E267" s="25">
        <v>14.590890164730821</v>
      </c>
    </row>
    <row r="268" spans="1:5" x14ac:dyDescent="0.3">
      <c r="A268" s="45">
        <v>41791</v>
      </c>
      <c r="B268" s="46">
        <v>1.7823241944576649</v>
      </c>
      <c r="C268" s="25">
        <v>12.253411776253076</v>
      </c>
      <c r="D268" s="25">
        <v>2.0842644366042711</v>
      </c>
      <c r="E268" s="25">
        <v>14.590890164730821</v>
      </c>
    </row>
    <row r="269" spans="1:5" x14ac:dyDescent="0.3">
      <c r="A269" s="45">
        <v>41821</v>
      </c>
      <c r="B269" s="46">
        <v>1.760219161146868</v>
      </c>
      <c r="C269" s="25">
        <v>12.037417860899481</v>
      </c>
      <c r="D269" s="25">
        <v>2.0842644366042711</v>
      </c>
      <c r="E269" s="25">
        <v>14.590890164730821</v>
      </c>
    </row>
    <row r="270" spans="1:5" x14ac:dyDescent="0.3">
      <c r="A270" s="45">
        <v>41852</v>
      </c>
      <c r="B270" s="46">
        <v>1.7802415723758493</v>
      </c>
      <c r="C270" s="25">
        <v>12.140222785055665</v>
      </c>
      <c r="D270" s="25">
        <v>2.0842644366042711</v>
      </c>
      <c r="E270" s="25">
        <v>14.590890164730821</v>
      </c>
    </row>
    <row r="271" spans="1:5" x14ac:dyDescent="0.3">
      <c r="A271" s="45">
        <v>41883</v>
      </c>
      <c r="B271" s="46">
        <v>1.7676896816340615</v>
      </c>
      <c r="C271" s="25">
        <v>12.027832695866065</v>
      </c>
      <c r="D271" s="25">
        <v>2.0842644366042711</v>
      </c>
      <c r="E271" s="25">
        <v>14.590890164730821</v>
      </c>
    </row>
    <row r="272" spans="1:5" x14ac:dyDescent="0.3">
      <c r="A272" s="45">
        <v>41913</v>
      </c>
      <c r="B272" s="46">
        <v>1.789306701847575</v>
      </c>
      <c r="C272" s="25">
        <v>12.15655217034919</v>
      </c>
      <c r="D272" s="25">
        <v>2.0842644366042711</v>
      </c>
      <c r="E272" s="25">
        <v>14.590890164730821</v>
      </c>
    </row>
    <row r="273" spans="1:5" x14ac:dyDescent="0.3">
      <c r="A273" s="45">
        <v>41944</v>
      </c>
      <c r="B273" s="46">
        <v>1.7637968094998575</v>
      </c>
      <c r="C273" s="25">
        <v>11.958314332071911</v>
      </c>
      <c r="D273" s="25">
        <v>2.0842644366042711</v>
      </c>
      <c r="E273" s="25">
        <v>14.590890164730821</v>
      </c>
    </row>
    <row r="274" spans="1:5" x14ac:dyDescent="0.3">
      <c r="A274" s="45">
        <f t="shared" ref="A274:A280" si="0">+DATE(YEAR(A273),MONTH(A273)+1,1)</f>
        <v>41974</v>
      </c>
      <c r="B274" s="46">
        <v>1.9250750312083103</v>
      </c>
      <c r="C274" s="25">
        <v>13.040036116137202</v>
      </c>
      <c r="D274" s="25">
        <v>2.0842644366042711</v>
      </c>
      <c r="E274" s="25">
        <v>14.590890164730821</v>
      </c>
    </row>
    <row r="275" spans="1:5" x14ac:dyDescent="0.3">
      <c r="A275" s="45">
        <f t="shared" si="0"/>
        <v>42005</v>
      </c>
      <c r="B275" s="46">
        <v>1.9418558867713371</v>
      </c>
      <c r="C275" s="25">
        <v>13.211447533354507</v>
      </c>
      <c r="D275" s="25">
        <v>2.0842644366042711</v>
      </c>
      <c r="E275" s="25">
        <v>14.590890164730821</v>
      </c>
    </row>
    <row r="276" spans="1:5" x14ac:dyDescent="0.3">
      <c r="A276" s="45">
        <f t="shared" si="0"/>
        <v>42036</v>
      </c>
      <c r="B276" s="46">
        <v>1.9919411147203692</v>
      </c>
      <c r="C276" s="25">
        <v>13.581765950440946</v>
      </c>
      <c r="D276" s="25">
        <v>2.0842644366042711</v>
      </c>
      <c r="E276" s="25">
        <v>14.590890164730821</v>
      </c>
    </row>
    <row r="277" spans="1:5" x14ac:dyDescent="0.3">
      <c r="A277" s="45">
        <f t="shared" si="0"/>
        <v>42064</v>
      </c>
      <c r="B277" s="46">
        <v>1.9662830624270773</v>
      </c>
      <c r="C277" s="25">
        <v>13.480892495214567</v>
      </c>
      <c r="D277" s="25">
        <v>2.0842644366042711</v>
      </c>
      <c r="E277" s="25">
        <v>14.590890164730821</v>
      </c>
    </row>
    <row r="278" spans="1:5" x14ac:dyDescent="0.3">
      <c r="A278" s="45">
        <f t="shared" si="0"/>
        <v>42095</v>
      </c>
      <c r="B278" s="46">
        <v>2.0411100680295116</v>
      </c>
      <c r="C278" s="25">
        <v>14.051325185061897</v>
      </c>
      <c r="D278" s="25">
        <v>2.0842644366042711</v>
      </c>
      <c r="E278" s="25">
        <v>14.590890164730821</v>
      </c>
    </row>
    <row r="279" spans="1:5" x14ac:dyDescent="0.3">
      <c r="A279" s="45">
        <f t="shared" si="0"/>
        <v>42125</v>
      </c>
      <c r="B279" s="46">
        <v>2.0769746973347969</v>
      </c>
      <c r="C279" s="25">
        <v>14.378875573005844</v>
      </c>
      <c r="D279" s="25">
        <v>2.0842644366042711</v>
      </c>
      <c r="E279" s="25">
        <v>14.590890164730821</v>
      </c>
    </row>
    <row r="280" spans="1:5" x14ac:dyDescent="0.3">
      <c r="A280" s="45">
        <f t="shared" si="0"/>
        <v>42156</v>
      </c>
      <c r="B280" s="46">
        <v>2.0758943697305843</v>
      </c>
      <c r="C280" s="25">
        <v>14.421973272003902</v>
      </c>
      <c r="D280" s="25">
        <v>2.0842644366042711</v>
      </c>
      <c r="E280" s="25">
        <v>14.590890164730821</v>
      </c>
    </row>
  </sheetData>
  <pageMargins left="0.7" right="0.7" top="0.75" bottom="0.75" header="0.3" footer="0.3"/>
  <pageSetup scale="5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view="pageBreakPreview" zoomScale="70" zoomScaleNormal="100" zoomScaleSheetLayoutView="70" workbookViewId="0">
      <pane xSplit="1" ySplit="4" topLeftCell="B5" activePane="bottomRight" state="frozen"/>
      <selection activeCell="L40" sqref="L40"/>
      <selection pane="topRight" activeCell="L40" sqref="L40"/>
      <selection pane="bottomLeft" activeCell="L40" sqref="L40"/>
      <selection pane="bottomRight" activeCell="E6" sqref="E6"/>
    </sheetView>
  </sheetViews>
  <sheetFormatPr baseColWidth="10" defaultRowHeight="16.5" x14ac:dyDescent="0.3"/>
  <cols>
    <col min="1" max="1" width="11.42578125" style="21"/>
    <col min="2" max="2" width="12.28515625" style="21" bestFit="1" customWidth="1"/>
    <col min="3" max="3" width="23.42578125" style="21" bestFit="1" customWidth="1"/>
    <col min="4" max="5" width="18.140625" style="21" customWidth="1"/>
    <col min="6" max="6" width="12.5703125" style="21" bestFit="1" customWidth="1"/>
    <col min="7" max="16384" width="11.42578125" style="21"/>
  </cols>
  <sheetData>
    <row r="1" spans="1:7" hidden="1" x14ac:dyDescent="0.3"/>
    <row r="2" spans="1:7" hidden="1" x14ac:dyDescent="0.3">
      <c r="A2" s="48">
        <f>+DATE(YEAR(A1),MONTH(A1)+1,1)</f>
        <v>32</v>
      </c>
      <c r="B2" s="49" t="e">
        <f>+VLOOKUP($A2,'[2]Relacion de solvencia'!$A:$J,HLOOKUP(B$4,'[2]Relacion de solvencia'!$1:$2,2,FALSE),FALSE)</f>
        <v>#N/A</v>
      </c>
      <c r="C2" s="49" t="e">
        <f>+VLOOKUP($A2,'[2]Relacion de solvencia'!$A:$J,HLOOKUP(C$4,'[2]Relacion de solvencia'!$1:$2,2,FALSE),FALSE)</f>
        <v>#N/A</v>
      </c>
      <c r="D2" s="49"/>
      <c r="E2" s="49"/>
    </row>
    <row r="3" spans="1:7" x14ac:dyDescent="0.3">
      <c r="A3" s="38"/>
      <c r="B3" s="39" t="s">
        <v>31</v>
      </c>
      <c r="C3" s="39"/>
      <c r="D3" s="39"/>
      <c r="E3" s="50"/>
    </row>
    <row r="4" spans="1:7" x14ac:dyDescent="0.3">
      <c r="A4" s="40" t="s">
        <v>7</v>
      </c>
      <c r="B4" s="40" t="s">
        <v>32</v>
      </c>
      <c r="C4" s="40" t="s">
        <v>33</v>
      </c>
      <c r="D4" s="40" t="s">
        <v>34</v>
      </c>
      <c r="E4" s="120" t="s">
        <v>35</v>
      </c>
      <c r="F4" s="7"/>
    </row>
    <row r="5" spans="1:7" x14ac:dyDescent="0.3">
      <c r="A5" s="8">
        <v>35034</v>
      </c>
      <c r="B5" s="28">
        <v>13.187431340250267</v>
      </c>
      <c r="C5" s="28">
        <v>9</v>
      </c>
      <c r="D5" s="28"/>
      <c r="E5" s="20">
        <v>4.5</v>
      </c>
    </row>
    <row r="6" spans="1:7" x14ac:dyDescent="0.3">
      <c r="A6" s="8">
        <f t="shared" ref="A6:A53" si="0">+DATE(YEAR(A5),MONTH(A5)+1,1)</f>
        <v>35065</v>
      </c>
      <c r="B6" s="28">
        <v>14.134379995754202</v>
      </c>
      <c r="C6" s="28">
        <v>9</v>
      </c>
      <c r="D6" s="28"/>
      <c r="E6" s="20">
        <v>4.5</v>
      </c>
      <c r="G6" s="22" t="s">
        <v>36</v>
      </c>
    </row>
    <row r="7" spans="1:7" x14ac:dyDescent="0.3">
      <c r="A7" s="8">
        <f t="shared" si="0"/>
        <v>35096</v>
      </c>
      <c r="B7" s="28">
        <v>13.75887921316907</v>
      </c>
      <c r="C7" s="28">
        <v>9</v>
      </c>
      <c r="D7" s="28"/>
      <c r="E7" s="20">
        <v>4.5</v>
      </c>
    </row>
    <row r="8" spans="1:7" x14ac:dyDescent="0.3">
      <c r="A8" s="8">
        <f t="shared" si="0"/>
        <v>35125</v>
      </c>
      <c r="B8" s="28">
        <v>13.2162112002247</v>
      </c>
      <c r="C8" s="28">
        <v>9</v>
      </c>
      <c r="D8" s="28"/>
      <c r="E8" s="20">
        <v>4.5</v>
      </c>
    </row>
    <row r="9" spans="1:7" x14ac:dyDescent="0.3">
      <c r="A9" s="8">
        <f t="shared" si="0"/>
        <v>35156</v>
      </c>
      <c r="B9" s="28">
        <v>13.209528288777008</v>
      </c>
      <c r="C9" s="28">
        <v>9</v>
      </c>
      <c r="D9" s="28"/>
      <c r="E9" s="20">
        <v>4.5</v>
      </c>
    </row>
    <row r="10" spans="1:7" x14ac:dyDescent="0.3">
      <c r="A10" s="8">
        <f t="shared" si="0"/>
        <v>35186</v>
      </c>
      <c r="B10" s="28">
        <v>13.005854489228241</v>
      </c>
      <c r="C10" s="28">
        <v>9</v>
      </c>
      <c r="D10" s="28"/>
      <c r="E10" s="20">
        <v>4.5</v>
      </c>
    </row>
    <row r="11" spans="1:7" x14ac:dyDescent="0.3">
      <c r="A11" s="8">
        <f t="shared" si="0"/>
        <v>35217</v>
      </c>
      <c r="B11" s="28">
        <v>12.920164135208317</v>
      </c>
      <c r="C11" s="28">
        <v>9</v>
      </c>
      <c r="D11" s="28"/>
      <c r="E11" s="20">
        <v>4.5</v>
      </c>
    </row>
    <row r="12" spans="1:7" x14ac:dyDescent="0.3">
      <c r="A12" s="8">
        <f t="shared" si="0"/>
        <v>35247</v>
      </c>
      <c r="B12" s="28">
        <v>13.472375900923799</v>
      </c>
      <c r="C12" s="28">
        <v>9</v>
      </c>
      <c r="D12" s="28"/>
      <c r="E12" s="20">
        <v>4.5</v>
      </c>
    </row>
    <row r="13" spans="1:7" x14ac:dyDescent="0.3">
      <c r="A13" s="8">
        <f t="shared" si="0"/>
        <v>35278</v>
      </c>
      <c r="B13" s="28">
        <v>13.766235030273208</v>
      </c>
      <c r="C13" s="28">
        <v>9</v>
      </c>
      <c r="D13" s="28"/>
      <c r="E13" s="20">
        <v>4.5</v>
      </c>
    </row>
    <row r="14" spans="1:7" x14ac:dyDescent="0.3">
      <c r="A14" s="8">
        <f t="shared" si="0"/>
        <v>35309</v>
      </c>
      <c r="B14" s="28">
        <v>13.331933697289438</v>
      </c>
      <c r="C14" s="28">
        <v>9</v>
      </c>
      <c r="D14" s="28"/>
      <c r="E14" s="20">
        <v>4.5</v>
      </c>
    </row>
    <row r="15" spans="1:7" x14ac:dyDescent="0.3">
      <c r="A15" s="8">
        <f t="shared" si="0"/>
        <v>35339</v>
      </c>
      <c r="B15" s="28">
        <v>13.744599846925581</v>
      </c>
      <c r="C15" s="28">
        <v>9</v>
      </c>
      <c r="D15" s="28"/>
      <c r="E15" s="20">
        <v>4.5</v>
      </c>
    </row>
    <row r="16" spans="1:7" x14ac:dyDescent="0.3">
      <c r="A16" s="8">
        <f t="shared" si="0"/>
        <v>35370</v>
      </c>
      <c r="B16" s="28">
        <v>13.591666928150181</v>
      </c>
      <c r="C16" s="28">
        <v>9</v>
      </c>
      <c r="D16" s="28"/>
      <c r="E16" s="20">
        <v>4.5</v>
      </c>
    </row>
    <row r="17" spans="1:7" x14ac:dyDescent="0.3">
      <c r="A17" s="8">
        <f t="shared" si="0"/>
        <v>35400</v>
      </c>
      <c r="B17" s="28">
        <v>13.395336004256206</v>
      </c>
      <c r="C17" s="28">
        <v>9</v>
      </c>
      <c r="D17" s="28"/>
      <c r="E17" s="20">
        <v>4.5</v>
      </c>
    </row>
    <row r="18" spans="1:7" x14ac:dyDescent="0.3">
      <c r="A18" s="8">
        <f t="shared" si="0"/>
        <v>35431</v>
      </c>
      <c r="B18" s="28">
        <v>14.348009249103475</v>
      </c>
      <c r="C18" s="28">
        <v>9</v>
      </c>
      <c r="D18" s="28"/>
      <c r="E18" s="20">
        <v>4.5</v>
      </c>
    </row>
    <row r="19" spans="1:7" x14ac:dyDescent="0.3">
      <c r="A19" s="8">
        <f t="shared" si="0"/>
        <v>35462</v>
      </c>
      <c r="B19" s="28">
        <v>14.324350471130161</v>
      </c>
      <c r="C19" s="28">
        <v>9</v>
      </c>
      <c r="D19" s="28"/>
      <c r="E19" s="20">
        <v>4.5</v>
      </c>
    </row>
    <row r="20" spans="1:7" x14ac:dyDescent="0.3">
      <c r="A20" s="8">
        <f t="shared" si="0"/>
        <v>35490</v>
      </c>
      <c r="B20" s="28">
        <v>13.828351170195821</v>
      </c>
      <c r="C20" s="28">
        <v>9</v>
      </c>
      <c r="D20" s="28"/>
      <c r="E20" s="20">
        <v>4.5</v>
      </c>
    </row>
    <row r="21" spans="1:7" x14ac:dyDescent="0.3">
      <c r="A21" s="8">
        <f t="shared" si="0"/>
        <v>35521</v>
      </c>
      <c r="B21" s="28">
        <v>13.775847615550099</v>
      </c>
      <c r="C21" s="28">
        <v>9</v>
      </c>
      <c r="D21" s="28"/>
      <c r="E21" s="20">
        <v>4.5</v>
      </c>
    </row>
    <row r="22" spans="1:7" x14ac:dyDescent="0.3">
      <c r="A22" s="8">
        <f t="shared" si="0"/>
        <v>35551</v>
      </c>
      <c r="B22" s="28">
        <v>13.563481275620804</v>
      </c>
      <c r="C22" s="28">
        <v>9</v>
      </c>
      <c r="D22" s="28"/>
      <c r="E22" s="20">
        <v>4.5</v>
      </c>
    </row>
    <row r="23" spans="1:7" x14ac:dyDescent="0.3">
      <c r="A23" s="8">
        <f t="shared" si="0"/>
        <v>35582</v>
      </c>
      <c r="B23" s="28">
        <v>13.41341164726092</v>
      </c>
      <c r="C23" s="28">
        <v>9</v>
      </c>
      <c r="D23" s="28"/>
      <c r="E23" s="20">
        <v>4.5</v>
      </c>
    </row>
    <row r="24" spans="1:7" x14ac:dyDescent="0.3">
      <c r="A24" s="8">
        <f t="shared" si="0"/>
        <v>35612</v>
      </c>
      <c r="B24" s="28">
        <v>13.681746459770553</v>
      </c>
      <c r="C24" s="28">
        <v>9</v>
      </c>
      <c r="D24" s="28"/>
      <c r="E24" s="20">
        <v>4.5</v>
      </c>
    </row>
    <row r="25" spans="1:7" x14ac:dyDescent="0.3">
      <c r="A25" s="8">
        <f t="shared" si="0"/>
        <v>35643</v>
      </c>
      <c r="B25" s="28">
        <v>13.29240316541352</v>
      </c>
      <c r="C25" s="28">
        <v>9</v>
      </c>
      <c r="D25" s="28"/>
      <c r="E25" s="20">
        <v>4.5</v>
      </c>
    </row>
    <row r="26" spans="1:7" x14ac:dyDescent="0.3">
      <c r="A26" s="8">
        <f t="shared" si="0"/>
        <v>35674</v>
      </c>
      <c r="B26" s="28">
        <v>12.922721105871309</v>
      </c>
      <c r="C26" s="28">
        <v>9</v>
      </c>
      <c r="D26" s="28"/>
      <c r="E26" s="20">
        <v>4.5</v>
      </c>
    </row>
    <row r="27" spans="1:7" x14ac:dyDescent="0.3">
      <c r="A27" s="8">
        <f t="shared" si="0"/>
        <v>35704</v>
      </c>
      <c r="B27" s="28">
        <v>12.704115764347623</v>
      </c>
      <c r="C27" s="28">
        <v>9</v>
      </c>
      <c r="D27" s="28"/>
      <c r="E27" s="20">
        <v>4.5</v>
      </c>
    </row>
    <row r="28" spans="1:7" x14ac:dyDescent="0.3">
      <c r="A28" s="8">
        <f t="shared" si="0"/>
        <v>35735</v>
      </c>
      <c r="B28" s="28">
        <v>12.468774596493789</v>
      </c>
      <c r="C28" s="28">
        <v>9</v>
      </c>
      <c r="D28" s="28"/>
      <c r="E28" s="20">
        <v>4.5</v>
      </c>
    </row>
    <row r="29" spans="1:7" x14ac:dyDescent="0.3">
      <c r="A29" s="8">
        <f t="shared" si="0"/>
        <v>35765</v>
      </c>
      <c r="B29" s="28">
        <v>12.482867535663921</v>
      </c>
      <c r="C29" s="28">
        <v>9</v>
      </c>
      <c r="D29" s="28"/>
      <c r="E29" s="20">
        <v>4.5</v>
      </c>
      <c r="G29" s="13" t="s">
        <v>6</v>
      </c>
    </row>
    <row r="30" spans="1:7" x14ac:dyDescent="0.3">
      <c r="A30" s="8">
        <f t="shared" si="0"/>
        <v>35796</v>
      </c>
      <c r="B30" s="28">
        <v>13.546248916246059</v>
      </c>
      <c r="C30" s="28">
        <v>9</v>
      </c>
      <c r="D30" s="28"/>
      <c r="E30" s="20">
        <v>4.5</v>
      </c>
    </row>
    <row r="31" spans="1:7" x14ac:dyDescent="0.3">
      <c r="A31" s="8">
        <f t="shared" si="0"/>
        <v>35827</v>
      </c>
      <c r="B31" s="28">
        <v>13.409637370431989</v>
      </c>
      <c r="C31" s="28">
        <v>9</v>
      </c>
      <c r="D31" s="28"/>
      <c r="E31" s="20">
        <v>4.5</v>
      </c>
    </row>
    <row r="32" spans="1:7" x14ac:dyDescent="0.3">
      <c r="A32" s="8">
        <f t="shared" si="0"/>
        <v>35855</v>
      </c>
      <c r="B32" s="28">
        <v>13.080933090600608</v>
      </c>
      <c r="C32" s="28">
        <v>9</v>
      </c>
      <c r="D32" s="28"/>
      <c r="E32" s="20">
        <v>4.5</v>
      </c>
    </row>
    <row r="33" spans="1:5" x14ac:dyDescent="0.3">
      <c r="A33" s="8">
        <f t="shared" si="0"/>
        <v>35886</v>
      </c>
      <c r="B33" s="28">
        <v>12.602416389739485</v>
      </c>
      <c r="C33" s="28">
        <v>9</v>
      </c>
      <c r="D33" s="28"/>
      <c r="E33" s="20">
        <v>4.5</v>
      </c>
    </row>
    <row r="34" spans="1:5" x14ac:dyDescent="0.3">
      <c r="A34" s="8">
        <f t="shared" si="0"/>
        <v>35916</v>
      </c>
      <c r="B34" s="28">
        <v>12.913570070713162</v>
      </c>
      <c r="C34" s="28">
        <v>9</v>
      </c>
      <c r="D34" s="28"/>
      <c r="E34" s="20">
        <v>4.5</v>
      </c>
    </row>
    <row r="35" spans="1:5" x14ac:dyDescent="0.3">
      <c r="A35" s="8">
        <f t="shared" si="0"/>
        <v>35947</v>
      </c>
      <c r="B35" s="28">
        <v>12.625050803231632</v>
      </c>
      <c r="C35" s="28">
        <v>9</v>
      </c>
      <c r="D35" s="28"/>
      <c r="E35" s="20">
        <v>4.5</v>
      </c>
    </row>
    <row r="36" spans="1:5" x14ac:dyDescent="0.3">
      <c r="A36" s="8">
        <f t="shared" si="0"/>
        <v>35977</v>
      </c>
      <c r="B36" s="28">
        <v>12.457369412867928</v>
      </c>
      <c r="C36" s="28">
        <v>9</v>
      </c>
      <c r="D36" s="28"/>
      <c r="E36" s="20">
        <v>4.5</v>
      </c>
    </row>
    <row r="37" spans="1:5" x14ac:dyDescent="0.3">
      <c r="A37" s="8">
        <f t="shared" si="0"/>
        <v>36008</v>
      </c>
      <c r="B37" s="28">
        <v>12.530224497608028</v>
      </c>
      <c r="C37" s="28">
        <v>9</v>
      </c>
      <c r="D37" s="28"/>
      <c r="E37" s="20">
        <v>4.5</v>
      </c>
    </row>
    <row r="38" spans="1:5" x14ac:dyDescent="0.3">
      <c r="A38" s="8">
        <f t="shared" si="0"/>
        <v>36039</v>
      </c>
      <c r="B38" s="28">
        <v>12.274423393110265</v>
      </c>
      <c r="C38" s="28">
        <v>9</v>
      </c>
      <c r="D38" s="28"/>
      <c r="E38" s="20">
        <v>4.5</v>
      </c>
    </row>
    <row r="39" spans="1:5" x14ac:dyDescent="0.3">
      <c r="A39" s="8">
        <f t="shared" si="0"/>
        <v>36069</v>
      </c>
      <c r="B39" s="28">
        <v>11.878049696435834</v>
      </c>
      <c r="C39" s="28">
        <v>9</v>
      </c>
      <c r="D39" s="28"/>
      <c r="E39" s="20">
        <v>4.5</v>
      </c>
    </row>
    <row r="40" spans="1:5" x14ac:dyDescent="0.3">
      <c r="A40" s="8">
        <f t="shared" si="0"/>
        <v>36100</v>
      </c>
      <c r="B40" s="28">
        <v>11.431747939838411</v>
      </c>
      <c r="C40" s="28">
        <v>9</v>
      </c>
      <c r="D40" s="28"/>
      <c r="E40" s="20">
        <v>4.5</v>
      </c>
    </row>
    <row r="41" spans="1:5" x14ac:dyDescent="0.3">
      <c r="A41" s="8">
        <f t="shared" si="0"/>
        <v>36130</v>
      </c>
      <c r="B41" s="28">
        <v>10.741482124025994</v>
      </c>
      <c r="C41" s="28">
        <v>9</v>
      </c>
      <c r="D41" s="28"/>
      <c r="E41" s="20">
        <v>4.5</v>
      </c>
    </row>
    <row r="42" spans="1:5" x14ac:dyDescent="0.3">
      <c r="A42" s="8">
        <f t="shared" si="0"/>
        <v>36161</v>
      </c>
      <c r="B42" s="28">
        <v>10.869102592543879</v>
      </c>
      <c r="C42" s="28">
        <v>9</v>
      </c>
      <c r="D42" s="28"/>
      <c r="E42" s="20">
        <v>4.5</v>
      </c>
    </row>
    <row r="43" spans="1:5" x14ac:dyDescent="0.3">
      <c r="A43" s="8">
        <f t="shared" si="0"/>
        <v>36192</v>
      </c>
      <c r="B43" s="28">
        <v>10.946191978549278</v>
      </c>
      <c r="C43" s="28">
        <v>9</v>
      </c>
      <c r="D43" s="28"/>
      <c r="E43" s="20">
        <v>4.5</v>
      </c>
    </row>
    <row r="44" spans="1:5" x14ac:dyDescent="0.3">
      <c r="A44" s="8">
        <f t="shared" si="0"/>
        <v>36220</v>
      </c>
      <c r="B44" s="28">
        <v>10.913421281040547</v>
      </c>
      <c r="C44" s="28">
        <v>9</v>
      </c>
      <c r="D44" s="28"/>
      <c r="E44" s="20">
        <v>4.5</v>
      </c>
    </row>
    <row r="45" spans="1:5" x14ac:dyDescent="0.3">
      <c r="A45" s="8">
        <f t="shared" si="0"/>
        <v>36251</v>
      </c>
      <c r="B45" s="28">
        <v>11.235342667001831</v>
      </c>
      <c r="C45" s="28">
        <v>9</v>
      </c>
      <c r="D45" s="28"/>
      <c r="E45" s="20">
        <v>4.5</v>
      </c>
    </row>
    <row r="46" spans="1:5" x14ac:dyDescent="0.3">
      <c r="A46" s="8">
        <f t="shared" si="0"/>
        <v>36281</v>
      </c>
      <c r="B46" s="28">
        <v>11.191002568864851</v>
      </c>
      <c r="C46" s="28">
        <v>9</v>
      </c>
      <c r="D46" s="28"/>
      <c r="E46" s="20">
        <v>4.5</v>
      </c>
    </row>
    <row r="47" spans="1:5" x14ac:dyDescent="0.3">
      <c r="A47" s="8">
        <f t="shared" si="0"/>
        <v>36312</v>
      </c>
      <c r="B47" s="28">
        <v>11.217871141431299</v>
      </c>
      <c r="C47" s="28">
        <v>9</v>
      </c>
      <c r="D47" s="28"/>
      <c r="E47" s="20">
        <v>4.5</v>
      </c>
    </row>
    <row r="48" spans="1:5" x14ac:dyDescent="0.3">
      <c r="A48" s="8">
        <f t="shared" si="0"/>
        <v>36342</v>
      </c>
      <c r="B48" s="28">
        <v>11.073955950918487</v>
      </c>
      <c r="C48" s="28">
        <v>9</v>
      </c>
      <c r="D48" s="28"/>
      <c r="E48" s="20">
        <v>4.5</v>
      </c>
    </row>
    <row r="49" spans="1:5" x14ac:dyDescent="0.3">
      <c r="A49" s="8">
        <f t="shared" si="0"/>
        <v>36373</v>
      </c>
      <c r="B49" s="28">
        <v>11.327547700948534</v>
      </c>
      <c r="C49" s="28">
        <v>9</v>
      </c>
      <c r="D49" s="28"/>
      <c r="E49" s="20">
        <v>4.5</v>
      </c>
    </row>
    <row r="50" spans="1:5" x14ac:dyDescent="0.3">
      <c r="A50" s="8">
        <f t="shared" si="0"/>
        <v>36404</v>
      </c>
      <c r="B50" s="28">
        <v>11.610191007231416</v>
      </c>
      <c r="C50" s="28">
        <v>9</v>
      </c>
      <c r="D50" s="28"/>
      <c r="E50" s="20">
        <v>4.5</v>
      </c>
    </row>
    <row r="51" spans="1:5" x14ac:dyDescent="0.3">
      <c r="A51" s="8">
        <f t="shared" si="0"/>
        <v>36434</v>
      </c>
      <c r="B51" s="28">
        <v>11.279821751437099</v>
      </c>
      <c r="C51" s="28">
        <v>9</v>
      </c>
      <c r="D51" s="28"/>
      <c r="E51" s="20">
        <v>4.5</v>
      </c>
    </row>
    <row r="52" spans="1:5" x14ac:dyDescent="0.3">
      <c r="A52" s="8">
        <f t="shared" si="0"/>
        <v>36465</v>
      </c>
      <c r="B52" s="28">
        <v>11.925496774371956</v>
      </c>
      <c r="C52" s="28">
        <v>9</v>
      </c>
      <c r="D52" s="28"/>
      <c r="E52" s="20">
        <v>4.5</v>
      </c>
    </row>
    <row r="53" spans="1:5" x14ac:dyDescent="0.3">
      <c r="A53" s="8">
        <f t="shared" si="0"/>
        <v>36495</v>
      </c>
      <c r="B53" s="28">
        <v>10.979151433249019</v>
      </c>
      <c r="C53" s="28">
        <v>9</v>
      </c>
      <c r="D53" s="28"/>
      <c r="E53" s="20">
        <v>4.5</v>
      </c>
    </row>
    <row r="54" spans="1:5" x14ac:dyDescent="0.3">
      <c r="A54" s="8">
        <v>36526</v>
      </c>
      <c r="B54" s="28">
        <v>11.423473247562486</v>
      </c>
      <c r="C54" s="28">
        <v>9</v>
      </c>
      <c r="D54" s="28"/>
      <c r="E54" s="20">
        <v>4.5</v>
      </c>
    </row>
    <row r="55" spans="1:5" x14ac:dyDescent="0.3">
      <c r="A55" s="8">
        <v>36557</v>
      </c>
      <c r="B55" s="28">
        <v>12.130247395179007</v>
      </c>
      <c r="C55" s="28">
        <v>9</v>
      </c>
      <c r="D55" s="28"/>
      <c r="E55" s="20">
        <v>4.5</v>
      </c>
    </row>
    <row r="56" spans="1:5" x14ac:dyDescent="0.3">
      <c r="A56" s="8">
        <v>36586</v>
      </c>
      <c r="B56" s="28">
        <v>12.475763289634259</v>
      </c>
      <c r="C56" s="28">
        <v>9</v>
      </c>
      <c r="D56" s="28"/>
      <c r="E56" s="20">
        <v>4.5</v>
      </c>
    </row>
    <row r="57" spans="1:5" x14ac:dyDescent="0.3">
      <c r="A57" s="8">
        <v>36617</v>
      </c>
      <c r="B57" s="28">
        <v>12.189029454101284</v>
      </c>
      <c r="C57" s="28">
        <v>9</v>
      </c>
      <c r="D57" s="28"/>
      <c r="E57" s="20">
        <v>4.5</v>
      </c>
    </row>
    <row r="58" spans="1:5" x14ac:dyDescent="0.3">
      <c r="A58" s="8">
        <v>36647</v>
      </c>
      <c r="B58" s="28">
        <v>12.137495208112426</v>
      </c>
      <c r="C58" s="28">
        <v>9</v>
      </c>
      <c r="D58" s="28"/>
      <c r="E58" s="20">
        <v>4.5</v>
      </c>
    </row>
    <row r="59" spans="1:5" x14ac:dyDescent="0.3">
      <c r="A59" s="8">
        <v>36678</v>
      </c>
      <c r="B59" s="28">
        <v>12.270633303419629</v>
      </c>
      <c r="C59" s="28">
        <v>9</v>
      </c>
      <c r="D59" s="28"/>
      <c r="E59" s="20">
        <v>4.5</v>
      </c>
    </row>
    <row r="60" spans="1:5" x14ac:dyDescent="0.3">
      <c r="A60" s="8">
        <v>36708</v>
      </c>
      <c r="B60" s="28">
        <v>12.839127235837186</v>
      </c>
      <c r="C60" s="28">
        <v>9</v>
      </c>
      <c r="D60" s="28"/>
      <c r="E60" s="20">
        <v>4.5</v>
      </c>
    </row>
    <row r="61" spans="1:5" x14ac:dyDescent="0.3">
      <c r="A61" s="8">
        <v>36739</v>
      </c>
      <c r="B61" s="28">
        <v>12.799910084616133</v>
      </c>
      <c r="C61" s="28">
        <v>9</v>
      </c>
      <c r="D61" s="28"/>
      <c r="E61" s="20">
        <v>4.5</v>
      </c>
    </row>
    <row r="62" spans="1:5" x14ac:dyDescent="0.3">
      <c r="A62" s="8">
        <v>36770</v>
      </c>
      <c r="B62" s="28">
        <v>13.057021473811178</v>
      </c>
      <c r="C62" s="28">
        <v>9</v>
      </c>
      <c r="D62" s="28"/>
      <c r="E62" s="20">
        <v>4.5</v>
      </c>
    </row>
    <row r="63" spans="1:5" x14ac:dyDescent="0.3">
      <c r="A63" s="8">
        <v>36800</v>
      </c>
      <c r="B63" s="28">
        <v>12.917801716601312</v>
      </c>
      <c r="C63" s="28">
        <v>9</v>
      </c>
      <c r="D63" s="28"/>
      <c r="E63" s="20">
        <v>4.5</v>
      </c>
    </row>
    <row r="64" spans="1:5" x14ac:dyDescent="0.3">
      <c r="A64" s="8">
        <v>36831</v>
      </c>
      <c r="B64" s="28">
        <v>13.649984587143251</v>
      </c>
      <c r="C64" s="28">
        <v>9</v>
      </c>
      <c r="D64" s="28"/>
      <c r="E64" s="20">
        <v>4.5</v>
      </c>
    </row>
    <row r="65" spans="1:5" x14ac:dyDescent="0.3">
      <c r="A65" s="8">
        <v>36861</v>
      </c>
      <c r="B65" s="28">
        <v>13.300931763102597</v>
      </c>
      <c r="C65" s="28">
        <v>9</v>
      </c>
      <c r="D65" s="28"/>
      <c r="E65" s="20">
        <v>4.5</v>
      </c>
    </row>
    <row r="66" spans="1:5" x14ac:dyDescent="0.3">
      <c r="A66" s="8">
        <v>36892</v>
      </c>
      <c r="B66" s="28">
        <v>13.561923645335453</v>
      </c>
      <c r="C66" s="28">
        <v>9</v>
      </c>
      <c r="D66" s="28"/>
      <c r="E66" s="20">
        <v>4.5</v>
      </c>
    </row>
    <row r="67" spans="1:5" x14ac:dyDescent="0.3">
      <c r="A67" s="8">
        <v>36923</v>
      </c>
      <c r="B67" s="28">
        <v>13.747830452581686</v>
      </c>
      <c r="C67" s="28">
        <v>9</v>
      </c>
      <c r="D67" s="28"/>
      <c r="E67" s="20">
        <v>4.5</v>
      </c>
    </row>
    <row r="68" spans="1:5" x14ac:dyDescent="0.3">
      <c r="A68" s="8">
        <v>36951</v>
      </c>
      <c r="B68" s="28">
        <v>13.596252436663509</v>
      </c>
      <c r="C68" s="28">
        <v>9</v>
      </c>
      <c r="D68" s="28"/>
      <c r="E68" s="20">
        <v>4.5</v>
      </c>
    </row>
    <row r="69" spans="1:5" x14ac:dyDescent="0.3">
      <c r="A69" s="8">
        <v>36982</v>
      </c>
      <c r="B69" s="28">
        <v>13.606028810287746</v>
      </c>
      <c r="C69" s="28">
        <v>9</v>
      </c>
      <c r="D69" s="28"/>
      <c r="E69" s="20">
        <v>4.5</v>
      </c>
    </row>
    <row r="70" spans="1:5" x14ac:dyDescent="0.3">
      <c r="A70" s="8">
        <v>37012</v>
      </c>
      <c r="B70" s="28">
        <v>13.359449674222985</v>
      </c>
      <c r="C70" s="28">
        <v>9</v>
      </c>
      <c r="D70" s="28"/>
      <c r="E70" s="20">
        <v>4.5</v>
      </c>
    </row>
    <row r="71" spans="1:5" x14ac:dyDescent="0.3">
      <c r="A71" s="8">
        <v>37043</v>
      </c>
      <c r="B71" s="28">
        <v>13.386800834211032</v>
      </c>
      <c r="C71" s="28">
        <v>9</v>
      </c>
      <c r="D71" s="28"/>
      <c r="E71" s="20">
        <v>4.5</v>
      </c>
    </row>
    <row r="72" spans="1:5" x14ac:dyDescent="0.3">
      <c r="A72" s="8">
        <v>37073</v>
      </c>
      <c r="B72" s="28">
        <v>13.731868017685029</v>
      </c>
      <c r="C72" s="28">
        <v>9</v>
      </c>
      <c r="D72" s="28"/>
      <c r="E72" s="20">
        <v>4.5</v>
      </c>
    </row>
    <row r="73" spans="1:5" x14ac:dyDescent="0.3">
      <c r="A73" s="8">
        <v>37104</v>
      </c>
      <c r="B73" s="28">
        <v>13.447773645335987</v>
      </c>
      <c r="C73" s="28">
        <v>9</v>
      </c>
      <c r="D73" s="28"/>
      <c r="E73" s="20">
        <v>4.5</v>
      </c>
    </row>
    <row r="74" spans="1:5" x14ac:dyDescent="0.3">
      <c r="A74" s="8">
        <v>37135</v>
      </c>
      <c r="B74" s="28">
        <v>13.311854846356811</v>
      </c>
      <c r="C74" s="28">
        <v>9</v>
      </c>
      <c r="D74" s="28"/>
      <c r="E74" s="20">
        <v>4.5</v>
      </c>
    </row>
    <row r="75" spans="1:5" x14ac:dyDescent="0.3">
      <c r="A75" s="8">
        <v>37165</v>
      </c>
      <c r="B75" s="28">
        <v>13.177032539981855</v>
      </c>
      <c r="C75" s="28">
        <v>9</v>
      </c>
      <c r="D75" s="28"/>
      <c r="E75" s="20">
        <v>4.5</v>
      </c>
    </row>
    <row r="76" spans="1:5" x14ac:dyDescent="0.3">
      <c r="A76" s="8">
        <v>37196</v>
      </c>
      <c r="B76" s="28">
        <v>13.092163562343428</v>
      </c>
      <c r="C76" s="28">
        <v>9</v>
      </c>
      <c r="D76" s="28"/>
      <c r="E76" s="20">
        <v>4.5</v>
      </c>
    </row>
    <row r="77" spans="1:5" x14ac:dyDescent="0.3">
      <c r="A77" s="8">
        <v>37226</v>
      </c>
      <c r="B77" s="28">
        <v>12.720227568079098</v>
      </c>
      <c r="C77" s="28">
        <v>9</v>
      </c>
      <c r="D77" s="28"/>
      <c r="E77" s="20">
        <v>4.5</v>
      </c>
    </row>
    <row r="78" spans="1:5" x14ac:dyDescent="0.3">
      <c r="A78" s="8">
        <v>37257</v>
      </c>
      <c r="B78" s="28">
        <v>13.189488166413311</v>
      </c>
      <c r="C78" s="28">
        <v>9</v>
      </c>
      <c r="D78" s="28"/>
      <c r="E78" s="20">
        <v>4.5</v>
      </c>
    </row>
    <row r="79" spans="1:5" x14ac:dyDescent="0.3">
      <c r="A79" s="8">
        <v>37288</v>
      </c>
      <c r="B79" s="28">
        <v>13.447648462409459</v>
      </c>
      <c r="C79" s="28">
        <v>9</v>
      </c>
      <c r="D79" s="28"/>
      <c r="E79" s="20">
        <v>4.5</v>
      </c>
    </row>
    <row r="80" spans="1:5" x14ac:dyDescent="0.3">
      <c r="A80" s="8">
        <v>37316</v>
      </c>
      <c r="B80" s="28">
        <v>13.493294357810298</v>
      </c>
      <c r="C80" s="28">
        <v>9</v>
      </c>
      <c r="D80" s="28"/>
      <c r="E80" s="20">
        <v>4.5</v>
      </c>
    </row>
    <row r="81" spans="1:5" x14ac:dyDescent="0.3">
      <c r="A81" s="8">
        <v>37347</v>
      </c>
      <c r="B81" s="28">
        <v>13.510138329162972</v>
      </c>
      <c r="C81" s="28">
        <v>9</v>
      </c>
      <c r="D81" s="28"/>
      <c r="E81" s="20">
        <v>4.5</v>
      </c>
    </row>
    <row r="82" spans="1:5" x14ac:dyDescent="0.3">
      <c r="A82" s="8">
        <v>37377</v>
      </c>
      <c r="B82" s="28">
        <v>13.478280628260769</v>
      </c>
      <c r="C82" s="28">
        <v>9</v>
      </c>
      <c r="D82" s="28"/>
      <c r="E82" s="20">
        <v>4.5</v>
      </c>
    </row>
    <row r="83" spans="1:5" x14ac:dyDescent="0.3">
      <c r="A83" s="8">
        <v>37408</v>
      </c>
      <c r="B83" s="28">
        <v>13.17737216098508</v>
      </c>
      <c r="C83" s="28">
        <v>9</v>
      </c>
      <c r="D83" s="28"/>
      <c r="E83" s="20">
        <v>4.5</v>
      </c>
    </row>
    <row r="84" spans="1:5" x14ac:dyDescent="0.3">
      <c r="A84" s="8">
        <v>37438</v>
      </c>
      <c r="B84" s="28">
        <v>13.423027739399304</v>
      </c>
      <c r="C84" s="28">
        <v>9</v>
      </c>
      <c r="D84" s="28"/>
      <c r="E84" s="20">
        <v>4.5</v>
      </c>
    </row>
    <row r="85" spans="1:5" x14ac:dyDescent="0.3">
      <c r="A85" s="8">
        <v>37469</v>
      </c>
      <c r="B85" s="28">
        <v>12.594768032778319</v>
      </c>
      <c r="C85" s="28">
        <v>9</v>
      </c>
      <c r="D85" s="28"/>
      <c r="E85" s="20">
        <v>4.5</v>
      </c>
    </row>
    <row r="86" spans="1:5" x14ac:dyDescent="0.3">
      <c r="A86" s="8">
        <v>37500</v>
      </c>
      <c r="B86" s="28">
        <v>12.419998816938502</v>
      </c>
      <c r="C86" s="28">
        <v>9</v>
      </c>
      <c r="D86" s="28"/>
      <c r="E86" s="20">
        <v>4.5</v>
      </c>
    </row>
    <row r="87" spans="1:5" x14ac:dyDescent="0.3">
      <c r="A87" s="8">
        <v>37530</v>
      </c>
      <c r="B87" s="28">
        <v>12.457004159477718</v>
      </c>
      <c r="C87" s="28">
        <v>9</v>
      </c>
      <c r="D87" s="28"/>
      <c r="E87" s="20">
        <v>4.5</v>
      </c>
    </row>
    <row r="88" spans="1:5" x14ac:dyDescent="0.3">
      <c r="A88" s="8">
        <v>37561</v>
      </c>
      <c r="B88" s="28">
        <v>12.564631007436475</v>
      </c>
      <c r="C88" s="28">
        <v>9</v>
      </c>
      <c r="D88" s="28"/>
      <c r="E88" s="20">
        <v>4.5</v>
      </c>
    </row>
    <row r="89" spans="1:5" x14ac:dyDescent="0.3">
      <c r="A89" s="8">
        <v>37591</v>
      </c>
      <c r="B89" s="28">
        <v>12.365087785047468</v>
      </c>
      <c r="C89" s="28">
        <v>9</v>
      </c>
      <c r="D89" s="28"/>
      <c r="E89" s="20">
        <v>4.5</v>
      </c>
    </row>
    <row r="90" spans="1:5" x14ac:dyDescent="0.3">
      <c r="A90" s="8">
        <v>37622</v>
      </c>
      <c r="B90" s="28">
        <v>13.003455100523304</v>
      </c>
      <c r="C90" s="28">
        <v>9</v>
      </c>
      <c r="D90" s="28"/>
      <c r="E90" s="20">
        <v>4.5</v>
      </c>
    </row>
    <row r="91" spans="1:5" x14ac:dyDescent="0.3">
      <c r="A91" s="8">
        <v>37653</v>
      </c>
      <c r="B91" s="28">
        <v>12.925241596830563</v>
      </c>
      <c r="C91" s="28">
        <v>9</v>
      </c>
      <c r="D91" s="28"/>
      <c r="E91" s="20">
        <v>4.5</v>
      </c>
    </row>
    <row r="92" spans="1:5" x14ac:dyDescent="0.3">
      <c r="A92" s="8">
        <v>37681</v>
      </c>
      <c r="B92" s="28">
        <v>12.420610013121342</v>
      </c>
      <c r="C92" s="28">
        <v>9</v>
      </c>
      <c r="D92" s="28"/>
      <c r="E92" s="20">
        <v>4.5</v>
      </c>
    </row>
    <row r="93" spans="1:5" x14ac:dyDescent="0.3">
      <c r="A93" s="8">
        <v>37712</v>
      </c>
      <c r="B93" s="28">
        <v>12.456333232206234</v>
      </c>
      <c r="C93" s="28">
        <v>9</v>
      </c>
      <c r="D93" s="28"/>
      <c r="E93" s="20">
        <v>4.5</v>
      </c>
    </row>
    <row r="94" spans="1:5" x14ac:dyDescent="0.3">
      <c r="A94" s="8">
        <v>37742</v>
      </c>
      <c r="B94" s="28">
        <v>12.590913667858667</v>
      </c>
      <c r="C94" s="28">
        <v>9</v>
      </c>
      <c r="D94" s="28"/>
      <c r="E94" s="20">
        <v>4.5</v>
      </c>
    </row>
    <row r="95" spans="1:5" x14ac:dyDescent="0.3">
      <c r="A95" s="8">
        <v>37773</v>
      </c>
      <c r="B95" s="28">
        <v>12.84892657313384</v>
      </c>
      <c r="C95" s="28">
        <v>9</v>
      </c>
      <c r="D95" s="28"/>
      <c r="E95" s="20">
        <v>4.5</v>
      </c>
    </row>
    <row r="96" spans="1:5" x14ac:dyDescent="0.3">
      <c r="A96" s="8">
        <v>37803</v>
      </c>
      <c r="B96" s="28">
        <v>13.457846755298435</v>
      </c>
      <c r="C96" s="28">
        <v>9</v>
      </c>
      <c r="D96" s="28"/>
      <c r="E96" s="20">
        <v>4.5</v>
      </c>
    </row>
    <row r="97" spans="1:5" x14ac:dyDescent="0.3">
      <c r="A97" s="8">
        <v>37834</v>
      </c>
      <c r="B97" s="28">
        <v>13.290894507234526</v>
      </c>
      <c r="C97" s="28">
        <v>9</v>
      </c>
      <c r="D97" s="28"/>
      <c r="E97" s="20">
        <v>4.5</v>
      </c>
    </row>
    <row r="98" spans="1:5" x14ac:dyDescent="0.3">
      <c r="A98" s="8">
        <v>37865</v>
      </c>
      <c r="B98" s="28">
        <v>13.078502582305005</v>
      </c>
      <c r="C98" s="28">
        <v>9</v>
      </c>
      <c r="D98" s="28"/>
      <c r="E98" s="20">
        <v>4.5</v>
      </c>
    </row>
    <row r="99" spans="1:5" x14ac:dyDescent="0.3">
      <c r="A99" s="8">
        <v>37895</v>
      </c>
      <c r="B99" s="28">
        <v>12.968728462608443</v>
      </c>
      <c r="C99" s="28">
        <v>9</v>
      </c>
      <c r="D99" s="28"/>
      <c r="E99" s="20">
        <v>4.5</v>
      </c>
    </row>
    <row r="100" spans="1:5" x14ac:dyDescent="0.3">
      <c r="A100" s="8">
        <v>37926</v>
      </c>
      <c r="B100" s="28">
        <v>12.860421263101546</v>
      </c>
      <c r="C100" s="28">
        <v>9</v>
      </c>
      <c r="D100" s="28"/>
      <c r="E100" s="20">
        <v>4.5</v>
      </c>
    </row>
    <row r="101" spans="1:5" x14ac:dyDescent="0.3">
      <c r="A101" s="8">
        <v>37956</v>
      </c>
      <c r="B101" s="28">
        <v>12.858462128278529</v>
      </c>
      <c r="C101" s="28">
        <v>9</v>
      </c>
      <c r="D101" s="28"/>
      <c r="E101" s="20">
        <v>4.5</v>
      </c>
    </row>
    <row r="102" spans="1:5" x14ac:dyDescent="0.3">
      <c r="A102" s="8">
        <v>37987</v>
      </c>
      <c r="B102" s="28">
        <v>13.687006121293384</v>
      </c>
      <c r="C102" s="28">
        <v>9</v>
      </c>
      <c r="D102" s="28"/>
      <c r="E102" s="20">
        <v>4.5</v>
      </c>
    </row>
    <row r="103" spans="1:5" x14ac:dyDescent="0.3">
      <c r="A103" s="8">
        <v>38018</v>
      </c>
      <c r="B103" s="28">
        <v>13.787352264357086</v>
      </c>
      <c r="C103" s="28">
        <v>9</v>
      </c>
      <c r="D103" s="28"/>
      <c r="E103" s="20">
        <v>4.5</v>
      </c>
    </row>
    <row r="104" spans="1:5" x14ac:dyDescent="0.3">
      <c r="A104" s="8">
        <v>38047</v>
      </c>
      <c r="B104" s="28">
        <v>13.543797728437056</v>
      </c>
      <c r="C104" s="28">
        <v>9</v>
      </c>
      <c r="D104" s="28"/>
      <c r="E104" s="20">
        <v>4.5</v>
      </c>
    </row>
    <row r="105" spans="1:5" x14ac:dyDescent="0.3">
      <c r="A105" s="8">
        <v>38078</v>
      </c>
      <c r="B105" s="28">
        <v>13.399685801917688</v>
      </c>
      <c r="C105" s="28">
        <v>9</v>
      </c>
      <c r="D105" s="28"/>
      <c r="E105" s="20">
        <v>4.5</v>
      </c>
    </row>
    <row r="106" spans="1:5" x14ac:dyDescent="0.3">
      <c r="A106" s="8">
        <v>38108</v>
      </c>
      <c r="B106" s="28">
        <v>13.359765420805376</v>
      </c>
      <c r="C106" s="28">
        <v>9</v>
      </c>
      <c r="D106" s="28"/>
      <c r="E106" s="20">
        <v>4.5</v>
      </c>
    </row>
    <row r="107" spans="1:5" x14ac:dyDescent="0.3">
      <c r="A107" s="8">
        <v>38139</v>
      </c>
      <c r="B107" s="28">
        <v>13.701680394664939</v>
      </c>
      <c r="C107" s="28">
        <v>9</v>
      </c>
      <c r="D107" s="28"/>
      <c r="E107" s="20">
        <v>4.5</v>
      </c>
    </row>
    <row r="108" spans="1:5" x14ac:dyDescent="0.3">
      <c r="A108" s="8">
        <v>38169</v>
      </c>
      <c r="B108" s="28">
        <v>14.113341664803725</v>
      </c>
      <c r="C108" s="28">
        <v>9</v>
      </c>
      <c r="D108" s="28"/>
      <c r="E108" s="20">
        <v>4.5</v>
      </c>
    </row>
    <row r="109" spans="1:5" x14ac:dyDescent="0.3">
      <c r="A109" s="8">
        <v>38200</v>
      </c>
      <c r="B109" s="28">
        <v>14.05329417544008</v>
      </c>
      <c r="C109" s="28">
        <v>9</v>
      </c>
      <c r="D109" s="28"/>
      <c r="E109" s="20">
        <v>4.5</v>
      </c>
    </row>
    <row r="110" spans="1:5" x14ac:dyDescent="0.3">
      <c r="A110" s="8">
        <v>38231</v>
      </c>
      <c r="B110" s="28">
        <v>13.76834686605792</v>
      </c>
      <c r="C110" s="28">
        <v>9</v>
      </c>
      <c r="D110" s="28"/>
      <c r="E110" s="20">
        <v>4.5</v>
      </c>
    </row>
    <row r="111" spans="1:5" x14ac:dyDescent="0.3">
      <c r="A111" s="8">
        <v>38261</v>
      </c>
      <c r="B111" s="28">
        <v>13.783045618409103</v>
      </c>
      <c r="C111" s="28">
        <v>9</v>
      </c>
      <c r="D111" s="28"/>
      <c r="E111" s="20">
        <v>4.5</v>
      </c>
    </row>
    <row r="112" spans="1:5" x14ac:dyDescent="0.3">
      <c r="A112" s="8">
        <v>38292</v>
      </c>
      <c r="B112" s="28">
        <v>13.685454282963425</v>
      </c>
      <c r="C112" s="28">
        <v>9</v>
      </c>
      <c r="D112" s="28"/>
      <c r="E112" s="20">
        <v>4.5</v>
      </c>
    </row>
    <row r="113" spans="1:5" x14ac:dyDescent="0.3">
      <c r="A113" s="8">
        <v>38322</v>
      </c>
      <c r="B113" s="28">
        <v>13.456628412395672</v>
      </c>
      <c r="C113" s="28">
        <v>9</v>
      </c>
      <c r="D113" s="28"/>
      <c r="E113" s="20">
        <v>4.5</v>
      </c>
    </row>
    <row r="114" spans="1:5" x14ac:dyDescent="0.3">
      <c r="A114" s="8">
        <v>38353</v>
      </c>
      <c r="B114" s="28">
        <v>15.22564408053006</v>
      </c>
      <c r="C114" s="28">
        <v>9</v>
      </c>
      <c r="D114" s="28"/>
      <c r="E114" s="20">
        <v>4.5</v>
      </c>
    </row>
    <row r="115" spans="1:5" x14ac:dyDescent="0.3">
      <c r="A115" s="8">
        <v>38384</v>
      </c>
      <c r="B115" s="28">
        <v>15.170255918936352</v>
      </c>
      <c r="C115" s="28">
        <v>9</v>
      </c>
      <c r="D115" s="28"/>
      <c r="E115" s="20">
        <v>4.5</v>
      </c>
    </row>
    <row r="116" spans="1:5" x14ac:dyDescent="0.3">
      <c r="A116" s="8">
        <v>38412</v>
      </c>
      <c r="B116" s="28">
        <v>13.874240306459576</v>
      </c>
      <c r="C116" s="28">
        <v>9</v>
      </c>
      <c r="D116" s="28"/>
      <c r="E116" s="20">
        <v>4.5</v>
      </c>
    </row>
    <row r="117" spans="1:5" x14ac:dyDescent="0.3">
      <c r="A117" s="8">
        <v>38443</v>
      </c>
      <c r="B117" s="28">
        <v>13.870923814500546</v>
      </c>
      <c r="C117" s="28">
        <v>9</v>
      </c>
      <c r="D117" s="28"/>
      <c r="E117" s="20">
        <v>4.5</v>
      </c>
    </row>
    <row r="118" spans="1:5" x14ac:dyDescent="0.3">
      <c r="A118" s="8">
        <v>38473</v>
      </c>
      <c r="B118" s="28">
        <v>13.92989266183009</v>
      </c>
      <c r="C118" s="28">
        <v>9</v>
      </c>
      <c r="D118" s="28"/>
      <c r="E118" s="20">
        <v>4.5</v>
      </c>
    </row>
    <row r="119" spans="1:5" x14ac:dyDescent="0.3">
      <c r="A119" s="8">
        <v>38504</v>
      </c>
      <c r="B119" s="28">
        <v>13.806396868501539</v>
      </c>
      <c r="C119" s="28">
        <v>9</v>
      </c>
      <c r="D119" s="28"/>
      <c r="E119" s="20">
        <v>4.5</v>
      </c>
    </row>
    <row r="120" spans="1:5" x14ac:dyDescent="0.3">
      <c r="A120" s="8">
        <v>38534</v>
      </c>
      <c r="B120" s="28">
        <v>13.975865382280986</v>
      </c>
      <c r="C120" s="28">
        <v>9</v>
      </c>
      <c r="D120" s="28"/>
      <c r="E120" s="20">
        <v>4.5</v>
      </c>
    </row>
    <row r="121" spans="1:5" x14ac:dyDescent="0.3">
      <c r="A121" s="8">
        <v>38565</v>
      </c>
      <c r="B121" s="28">
        <v>13.897266216057677</v>
      </c>
      <c r="C121" s="28">
        <v>9</v>
      </c>
      <c r="D121" s="28"/>
      <c r="E121" s="20">
        <v>4.5</v>
      </c>
    </row>
    <row r="122" spans="1:5" x14ac:dyDescent="0.3">
      <c r="A122" s="8">
        <v>38596</v>
      </c>
      <c r="B122" s="28">
        <v>13.686448783501278</v>
      </c>
      <c r="C122" s="28">
        <v>9</v>
      </c>
      <c r="D122" s="28"/>
      <c r="E122" s="20">
        <v>4.5</v>
      </c>
    </row>
    <row r="123" spans="1:5" x14ac:dyDescent="0.3">
      <c r="A123" s="8">
        <v>38626</v>
      </c>
      <c r="B123" s="28">
        <v>13.401167212277365</v>
      </c>
      <c r="C123" s="28">
        <v>9</v>
      </c>
      <c r="D123" s="28"/>
      <c r="E123" s="20">
        <v>4.5</v>
      </c>
    </row>
    <row r="124" spans="1:5" x14ac:dyDescent="0.3">
      <c r="A124" s="8">
        <v>38657</v>
      </c>
      <c r="B124" s="28">
        <v>13.574164867864253</v>
      </c>
      <c r="C124" s="28">
        <v>9</v>
      </c>
      <c r="D124" s="28"/>
      <c r="E124" s="20">
        <v>4.5</v>
      </c>
    </row>
    <row r="125" spans="1:5" x14ac:dyDescent="0.3">
      <c r="A125" s="8">
        <v>38687</v>
      </c>
      <c r="B125" s="28">
        <v>13.528493477518392</v>
      </c>
      <c r="C125" s="28">
        <v>9</v>
      </c>
      <c r="D125" s="28"/>
      <c r="E125" s="20">
        <v>4.5</v>
      </c>
    </row>
    <row r="126" spans="1:5" x14ac:dyDescent="0.3">
      <c r="A126" s="8">
        <v>38718</v>
      </c>
      <c r="B126" s="28">
        <v>15.786637258684861</v>
      </c>
      <c r="C126" s="28">
        <v>9</v>
      </c>
      <c r="D126" s="28"/>
      <c r="E126" s="20">
        <v>4.5</v>
      </c>
    </row>
    <row r="127" spans="1:5" x14ac:dyDescent="0.3">
      <c r="A127" s="8">
        <v>38749</v>
      </c>
      <c r="B127" s="28">
        <v>15.560879800444461</v>
      </c>
      <c r="C127" s="28">
        <v>9</v>
      </c>
      <c r="D127" s="28"/>
      <c r="E127" s="20">
        <v>4.5</v>
      </c>
    </row>
    <row r="128" spans="1:5" x14ac:dyDescent="0.3">
      <c r="A128" s="8">
        <v>38777</v>
      </c>
      <c r="B128" s="28">
        <v>14.223149658880072</v>
      </c>
      <c r="C128" s="28">
        <v>9</v>
      </c>
      <c r="D128" s="28"/>
      <c r="E128" s="20">
        <v>4.5</v>
      </c>
    </row>
    <row r="129" spans="1:5" x14ac:dyDescent="0.3">
      <c r="A129" s="8">
        <v>38808</v>
      </c>
      <c r="B129" s="28">
        <v>13.875427856660405</v>
      </c>
      <c r="C129" s="28">
        <v>9</v>
      </c>
      <c r="D129" s="28"/>
      <c r="E129" s="20">
        <v>4.5</v>
      </c>
    </row>
    <row r="130" spans="1:5" x14ac:dyDescent="0.3">
      <c r="A130" s="8">
        <v>38838</v>
      </c>
      <c r="B130" s="28">
        <v>12.935980114869672</v>
      </c>
      <c r="C130" s="28">
        <v>9</v>
      </c>
      <c r="D130" s="28"/>
      <c r="E130" s="20">
        <v>4.5</v>
      </c>
    </row>
    <row r="131" spans="1:5" x14ac:dyDescent="0.3">
      <c r="A131" s="8">
        <v>38869</v>
      </c>
      <c r="B131" s="28">
        <v>12.650524472827406</v>
      </c>
      <c r="C131" s="28">
        <v>9</v>
      </c>
      <c r="D131" s="28"/>
      <c r="E131" s="20">
        <v>4.5</v>
      </c>
    </row>
    <row r="132" spans="1:5" x14ac:dyDescent="0.3">
      <c r="A132" s="8">
        <v>38899</v>
      </c>
      <c r="B132" s="28">
        <v>13.12702993351742</v>
      </c>
      <c r="C132" s="28">
        <v>9</v>
      </c>
      <c r="D132" s="28"/>
      <c r="E132" s="20">
        <v>4.5</v>
      </c>
    </row>
    <row r="133" spans="1:5" x14ac:dyDescent="0.3">
      <c r="A133" s="8">
        <v>38930</v>
      </c>
      <c r="B133" s="28">
        <v>13.258609175151889</v>
      </c>
      <c r="C133" s="28">
        <v>9</v>
      </c>
      <c r="D133" s="28"/>
      <c r="E133" s="20">
        <v>4.5</v>
      </c>
    </row>
    <row r="134" spans="1:5" x14ac:dyDescent="0.3">
      <c r="A134" s="8">
        <v>38961</v>
      </c>
      <c r="B134" s="28">
        <v>12.816396908986466</v>
      </c>
      <c r="C134" s="28">
        <v>9</v>
      </c>
      <c r="D134" s="28"/>
      <c r="E134" s="20">
        <v>4.5</v>
      </c>
    </row>
    <row r="135" spans="1:5" x14ac:dyDescent="0.3">
      <c r="A135" s="8">
        <v>38991</v>
      </c>
      <c r="B135" s="28">
        <v>12.793250133056111</v>
      </c>
      <c r="C135" s="28">
        <v>9</v>
      </c>
      <c r="D135" s="28"/>
      <c r="E135" s="20">
        <v>4.5</v>
      </c>
    </row>
    <row r="136" spans="1:5" x14ac:dyDescent="0.3">
      <c r="A136" s="8">
        <v>39022</v>
      </c>
      <c r="B136" s="28">
        <v>12.547121982423665</v>
      </c>
      <c r="C136" s="28">
        <v>9</v>
      </c>
      <c r="D136" s="28"/>
      <c r="E136" s="20">
        <v>4.5</v>
      </c>
    </row>
    <row r="137" spans="1:5" x14ac:dyDescent="0.3">
      <c r="A137" s="8">
        <v>39052</v>
      </c>
      <c r="B137" s="28">
        <v>12.637950189343741</v>
      </c>
      <c r="C137" s="28">
        <v>9</v>
      </c>
      <c r="D137" s="28"/>
      <c r="E137" s="20">
        <v>4.5</v>
      </c>
    </row>
    <row r="138" spans="1:5" x14ac:dyDescent="0.3">
      <c r="A138" s="8">
        <v>39083</v>
      </c>
      <c r="B138" s="28">
        <v>14.122176789060781</v>
      </c>
      <c r="C138" s="28">
        <v>9</v>
      </c>
      <c r="D138" s="28"/>
      <c r="E138" s="20">
        <v>4.5</v>
      </c>
    </row>
    <row r="139" spans="1:5" x14ac:dyDescent="0.3">
      <c r="A139" s="8">
        <v>39114</v>
      </c>
      <c r="B139" s="28">
        <v>14.002694887421367</v>
      </c>
      <c r="C139" s="28">
        <v>9</v>
      </c>
      <c r="D139" s="28"/>
      <c r="E139" s="20">
        <v>4.5</v>
      </c>
    </row>
    <row r="140" spans="1:5" x14ac:dyDescent="0.3">
      <c r="A140" s="8">
        <v>39142</v>
      </c>
      <c r="B140" s="28">
        <v>13.082977450830551</v>
      </c>
      <c r="C140" s="28">
        <v>9</v>
      </c>
      <c r="D140" s="28"/>
      <c r="E140" s="20">
        <v>4.5</v>
      </c>
    </row>
    <row r="141" spans="1:5" x14ac:dyDescent="0.3">
      <c r="A141" s="8">
        <v>39173</v>
      </c>
      <c r="B141" s="28">
        <v>13.358656950164274</v>
      </c>
      <c r="C141" s="28">
        <v>9</v>
      </c>
      <c r="D141" s="28"/>
      <c r="E141" s="20">
        <v>4.5</v>
      </c>
    </row>
    <row r="142" spans="1:5" x14ac:dyDescent="0.3">
      <c r="A142" s="8">
        <v>39203</v>
      </c>
      <c r="B142" s="28">
        <v>13.674177264761148</v>
      </c>
      <c r="C142" s="28">
        <v>9</v>
      </c>
      <c r="D142" s="28"/>
      <c r="E142" s="20">
        <v>4.5</v>
      </c>
    </row>
    <row r="143" spans="1:5" x14ac:dyDescent="0.3">
      <c r="A143" s="8">
        <v>39234</v>
      </c>
      <c r="B143" s="28">
        <v>13.593523724753215</v>
      </c>
      <c r="C143" s="28">
        <v>9</v>
      </c>
      <c r="D143" s="28"/>
      <c r="E143" s="20">
        <v>4.5</v>
      </c>
    </row>
    <row r="144" spans="1:5" x14ac:dyDescent="0.3">
      <c r="A144" s="8">
        <v>39264</v>
      </c>
      <c r="B144" s="28">
        <v>14.393962220441242</v>
      </c>
      <c r="C144" s="28">
        <v>9</v>
      </c>
      <c r="D144" s="28"/>
      <c r="E144" s="20">
        <v>4.5</v>
      </c>
    </row>
    <row r="145" spans="1:5" x14ac:dyDescent="0.3">
      <c r="A145" s="8">
        <v>39295</v>
      </c>
      <c r="B145" s="28">
        <v>14.192098303513207</v>
      </c>
      <c r="C145" s="28">
        <v>9</v>
      </c>
      <c r="D145" s="28"/>
      <c r="E145" s="20">
        <v>4.5</v>
      </c>
    </row>
    <row r="146" spans="1:5" x14ac:dyDescent="0.3">
      <c r="A146" s="8">
        <v>39326</v>
      </c>
      <c r="B146" s="28">
        <v>13.38053091407134</v>
      </c>
      <c r="C146" s="28">
        <v>9</v>
      </c>
      <c r="D146" s="28"/>
      <c r="E146" s="20">
        <v>4.5</v>
      </c>
    </row>
    <row r="147" spans="1:5" x14ac:dyDescent="0.3">
      <c r="A147" s="8">
        <v>39356</v>
      </c>
      <c r="B147" s="28">
        <v>13.368748514315232</v>
      </c>
      <c r="C147" s="28">
        <v>9</v>
      </c>
      <c r="D147" s="28"/>
      <c r="E147" s="20">
        <v>4.5</v>
      </c>
    </row>
    <row r="148" spans="1:5" x14ac:dyDescent="0.3">
      <c r="A148" s="8">
        <v>39387</v>
      </c>
      <c r="B148" s="28">
        <v>13.211465958905322</v>
      </c>
      <c r="C148" s="28">
        <v>9</v>
      </c>
      <c r="D148" s="28"/>
      <c r="E148" s="20">
        <v>4.5</v>
      </c>
    </row>
    <row r="149" spans="1:5" x14ac:dyDescent="0.3">
      <c r="A149" s="8">
        <v>39417</v>
      </c>
      <c r="B149" s="28">
        <v>13.456311809769275</v>
      </c>
      <c r="C149" s="28">
        <v>9</v>
      </c>
      <c r="D149" s="28"/>
      <c r="E149" s="20">
        <v>4.5</v>
      </c>
    </row>
    <row r="150" spans="1:5" x14ac:dyDescent="0.3">
      <c r="A150" s="8">
        <v>39448</v>
      </c>
      <c r="B150" s="28">
        <v>14.377246699629367</v>
      </c>
      <c r="C150" s="28">
        <v>9</v>
      </c>
      <c r="D150" s="28"/>
      <c r="E150" s="20">
        <v>4.5</v>
      </c>
    </row>
    <row r="151" spans="1:5" x14ac:dyDescent="0.3">
      <c r="A151" s="8">
        <v>39479</v>
      </c>
      <c r="B151" s="28">
        <v>14.380920742821468</v>
      </c>
      <c r="C151" s="28">
        <v>9</v>
      </c>
      <c r="D151" s="28"/>
      <c r="E151" s="20">
        <v>4.5</v>
      </c>
    </row>
    <row r="152" spans="1:5" x14ac:dyDescent="0.3">
      <c r="A152" s="8">
        <v>39508</v>
      </c>
      <c r="B152" s="28">
        <v>13.553225597469943</v>
      </c>
      <c r="C152" s="28">
        <v>9</v>
      </c>
      <c r="D152" s="28"/>
      <c r="E152" s="20">
        <v>4.5</v>
      </c>
    </row>
    <row r="153" spans="1:5" x14ac:dyDescent="0.3">
      <c r="A153" s="8">
        <v>39539</v>
      </c>
      <c r="B153" s="28">
        <v>14.010144706146152</v>
      </c>
      <c r="C153" s="28">
        <v>9</v>
      </c>
      <c r="D153" s="28"/>
      <c r="E153" s="20">
        <v>4.5</v>
      </c>
    </row>
    <row r="154" spans="1:5" x14ac:dyDescent="0.3">
      <c r="A154" s="8">
        <v>39569</v>
      </c>
      <c r="B154" s="28">
        <v>14.089317718118691</v>
      </c>
      <c r="C154" s="28">
        <v>9</v>
      </c>
      <c r="D154" s="28"/>
      <c r="E154" s="20">
        <v>4.5</v>
      </c>
    </row>
    <row r="155" spans="1:5" x14ac:dyDescent="0.3">
      <c r="A155" s="8">
        <v>39600</v>
      </c>
      <c r="B155" s="28">
        <v>13.881141026494209</v>
      </c>
      <c r="C155" s="28">
        <v>9</v>
      </c>
      <c r="D155" s="28"/>
      <c r="E155" s="20">
        <v>4.5</v>
      </c>
    </row>
    <row r="156" spans="1:5" x14ac:dyDescent="0.3">
      <c r="A156" s="8">
        <v>39630</v>
      </c>
      <c r="B156" s="28">
        <v>14.377104736879092</v>
      </c>
      <c r="C156" s="28">
        <v>9</v>
      </c>
      <c r="D156" s="28"/>
      <c r="E156" s="20">
        <v>4.5</v>
      </c>
    </row>
    <row r="157" spans="1:5" x14ac:dyDescent="0.3">
      <c r="A157" s="8">
        <v>39661</v>
      </c>
      <c r="B157" s="28">
        <v>14.302012857523728</v>
      </c>
      <c r="C157" s="28">
        <v>9</v>
      </c>
      <c r="D157" s="28"/>
      <c r="E157" s="20">
        <v>4.5</v>
      </c>
    </row>
    <row r="158" spans="1:5" x14ac:dyDescent="0.3">
      <c r="A158" s="8">
        <v>39692</v>
      </c>
      <c r="B158" s="28">
        <v>13.467787081997832</v>
      </c>
      <c r="C158" s="28">
        <v>9</v>
      </c>
      <c r="D158" s="28"/>
      <c r="E158" s="20">
        <v>4.5</v>
      </c>
    </row>
    <row r="159" spans="1:5" x14ac:dyDescent="0.3">
      <c r="A159" s="8">
        <v>39722</v>
      </c>
      <c r="B159" s="28">
        <v>13.308272520512009</v>
      </c>
      <c r="C159" s="28">
        <v>9</v>
      </c>
      <c r="D159" s="28"/>
      <c r="E159" s="20">
        <v>4.5</v>
      </c>
    </row>
    <row r="160" spans="1:5" x14ac:dyDescent="0.3">
      <c r="A160" s="8">
        <v>39753</v>
      </c>
      <c r="B160" s="28">
        <v>13.405081534189064</v>
      </c>
      <c r="C160" s="28">
        <v>9</v>
      </c>
      <c r="D160" s="28"/>
      <c r="E160" s="20">
        <v>4.5</v>
      </c>
    </row>
    <row r="161" spans="1:6" x14ac:dyDescent="0.3">
      <c r="A161" s="8">
        <v>39783</v>
      </c>
      <c r="B161" s="28">
        <v>13.597653742079871</v>
      </c>
      <c r="C161" s="28">
        <v>9</v>
      </c>
      <c r="D161" s="28"/>
      <c r="E161" s="20">
        <v>4.5</v>
      </c>
    </row>
    <row r="162" spans="1:6" x14ac:dyDescent="0.3">
      <c r="A162" s="8">
        <v>39814</v>
      </c>
      <c r="B162" s="28">
        <v>14.944930207692908</v>
      </c>
      <c r="C162" s="28">
        <v>9</v>
      </c>
      <c r="D162" s="28"/>
      <c r="E162" s="20">
        <v>4.5</v>
      </c>
    </row>
    <row r="163" spans="1:6" x14ac:dyDescent="0.3">
      <c r="A163" s="8">
        <v>39845</v>
      </c>
      <c r="B163" s="28">
        <v>14.964719327391807</v>
      </c>
      <c r="C163" s="28">
        <v>9</v>
      </c>
      <c r="D163" s="28"/>
      <c r="E163" s="20">
        <v>4.5</v>
      </c>
    </row>
    <row r="164" spans="1:6" x14ac:dyDescent="0.3">
      <c r="A164" s="8">
        <v>39873</v>
      </c>
      <c r="B164" s="28">
        <v>14.578776830116189</v>
      </c>
      <c r="C164" s="28">
        <v>9</v>
      </c>
      <c r="D164" s="28"/>
      <c r="E164" s="20">
        <v>4.5</v>
      </c>
    </row>
    <row r="165" spans="1:6" x14ac:dyDescent="0.3">
      <c r="A165" s="8">
        <v>39904</v>
      </c>
      <c r="B165" s="28">
        <v>14.649929079500335</v>
      </c>
      <c r="C165" s="28">
        <v>9</v>
      </c>
      <c r="D165" s="28"/>
      <c r="E165" s="20">
        <v>4.5</v>
      </c>
    </row>
    <row r="166" spans="1:6" x14ac:dyDescent="0.3">
      <c r="A166" s="8">
        <v>39934</v>
      </c>
      <c r="B166" s="28">
        <v>14.484235703964663</v>
      </c>
      <c r="C166" s="28">
        <v>9</v>
      </c>
      <c r="D166" s="28"/>
      <c r="E166" s="20">
        <v>4.5</v>
      </c>
    </row>
    <row r="167" spans="1:6" x14ac:dyDescent="0.3">
      <c r="A167" s="8">
        <v>39965</v>
      </c>
      <c r="B167" s="28">
        <v>14.642590765245215</v>
      </c>
      <c r="C167" s="28">
        <v>9</v>
      </c>
      <c r="D167" s="28"/>
      <c r="E167" s="20">
        <v>4.5</v>
      </c>
      <c r="F167" s="33"/>
    </row>
    <row r="168" spans="1:6" x14ac:dyDescent="0.3">
      <c r="A168" s="8">
        <v>39995</v>
      </c>
      <c r="B168" s="28">
        <v>15.078486849150242</v>
      </c>
      <c r="C168" s="28">
        <v>9</v>
      </c>
      <c r="D168" s="28"/>
      <c r="E168" s="20">
        <v>4.5</v>
      </c>
    </row>
    <row r="169" spans="1:6" x14ac:dyDescent="0.3">
      <c r="A169" s="8">
        <v>40026</v>
      </c>
      <c r="B169" s="28">
        <v>15.052199439765806</v>
      </c>
      <c r="C169" s="28">
        <v>9</v>
      </c>
      <c r="D169" s="28"/>
      <c r="E169" s="20">
        <v>4.5</v>
      </c>
    </row>
    <row r="170" spans="1:6" x14ac:dyDescent="0.3">
      <c r="A170" s="8">
        <v>40057</v>
      </c>
      <c r="B170" s="28">
        <v>14.938253537743174</v>
      </c>
      <c r="C170" s="28">
        <v>9</v>
      </c>
      <c r="D170" s="28"/>
      <c r="E170" s="20">
        <v>4.5</v>
      </c>
    </row>
    <row r="171" spans="1:6" x14ac:dyDescent="0.3">
      <c r="A171" s="8">
        <v>40087</v>
      </c>
      <c r="B171" s="28">
        <v>14.693182359623888</v>
      </c>
      <c r="C171" s="28">
        <v>9</v>
      </c>
      <c r="D171" s="28"/>
      <c r="E171" s="20">
        <v>4.5</v>
      </c>
    </row>
    <row r="172" spans="1:6" x14ac:dyDescent="0.3">
      <c r="A172" s="8">
        <v>40118</v>
      </c>
      <c r="B172" s="28">
        <v>14.864550712315047</v>
      </c>
      <c r="C172" s="28">
        <v>9</v>
      </c>
      <c r="D172" s="28"/>
      <c r="E172" s="20">
        <v>4.5</v>
      </c>
    </row>
    <row r="173" spans="1:6" x14ac:dyDescent="0.3">
      <c r="A173" s="8">
        <f t="shared" ref="A173:A196" si="1">+DATE(YEAR(A172),MONTH(A172)+1,1)</f>
        <v>40148</v>
      </c>
      <c r="B173" s="28">
        <v>16.278525645545646</v>
      </c>
      <c r="C173" s="28">
        <v>9</v>
      </c>
      <c r="D173" s="28"/>
      <c r="E173" s="20">
        <v>4.5</v>
      </c>
      <c r="F173" s="33"/>
    </row>
    <row r="174" spans="1:6" x14ac:dyDescent="0.3">
      <c r="A174" s="8">
        <f t="shared" si="1"/>
        <v>40179</v>
      </c>
      <c r="B174" s="28">
        <v>15.924662597668144</v>
      </c>
      <c r="C174" s="28">
        <v>9</v>
      </c>
      <c r="D174" s="28"/>
      <c r="E174" s="20">
        <v>4.5</v>
      </c>
    </row>
    <row r="175" spans="1:6" x14ac:dyDescent="0.3">
      <c r="A175" s="8">
        <f t="shared" si="1"/>
        <v>40210</v>
      </c>
      <c r="B175" s="28">
        <v>15.162170988996396</v>
      </c>
      <c r="C175" s="28">
        <v>9</v>
      </c>
      <c r="D175" s="28"/>
      <c r="E175" s="20">
        <v>4.5</v>
      </c>
    </row>
    <row r="176" spans="1:6" x14ac:dyDescent="0.3">
      <c r="A176" s="8">
        <f t="shared" si="1"/>
        <v>40238</v>
      </c>
      <c r="B176" s="28">
        <v>15.102147756577933</v>
      </c>
      <c r="C176" s="28">
        <v>9</v>
      </c>
      <c r="D176" s="28"/>
      <c r="E176" s="20">
        <v>4.5</v>
      </c>
    </row>
    <row r="177" spans="1:6" x14ac:dyDescent="0.3">
      <c r="A177" s="8">
        <f t="shared" si="1"/>
        <v>40269</v>
      </c>
      <c r="B177" s="28">
        <v>15.200638239113534</v>
      </c>
      <c r="C177" s="28">
        <v>9</v>
      </c>
      <c r="D177" s="28"/>
      <c r="E177" s="20">
        <v>4.5</v>
      </c>
    </row>
    <row r="178" spans="1:6" x14ac:dyDescent="0.3">
      <c r="A178" s="8">
        <f t="shared" si="1"/>
        <v>40299</v>
      </c>
      <c r="B178" s="28">
        <v>15.0020983779698</v>
      </c>
      <c r="C178" s="28">
        <v>9</v>
      </c>
      <c r="D178" s="28"/>
      <c r="E178" s="20">
        <v>4.5</v>
      </c>
    </row>
    <row r="179" spans="1:6" x14ac:dyDescent="0.3">
      <c r="A179" s="8">
        <f t="shared" si="1"/>
        <v>40330</v>
      </c>
      <c r="B179" s="28">
        <v>15.868719539584092</v>
      </c>
      <c r="C179" s="28">
        <v>9</v>
      </c>
      <c r="D179" s="28"/>
      <c r="E179" s="20">
        <v>4.5</v>
      </c>
      <c r="F179" s="33"/>
    </row>
    <row r="180" spans="1:6" x14ac:dyDescent="0.3">
      <c r="A180" s="8">
        <f t="shared" si="1"/>
        <v>40360</v>
      </c>
      <c r="B180" s="28">
        <v>15.863660128584641</v>
      </c>
      <c r="C180" s="28">
        <v>9</v>
      </c>
      <c r="D180" s="28"/>
      <c r="E180" s="20">
        <v>4.5</v>
      </c>
      <c r="F180" s="33"/>
    </row>
    <row r="181" spans="1:6" x14ac:dyDescent="0.3">
      <c r="A181" s="8">
        <f t="shared" si="1"/>
        <v>40391</v>
      </c>
      <c r="B181" s="28">
        <v>15.863660128584641</v>
      </c>
      <c r="C181" s="28">
        <v>9</v>
      </c>
      <c r="D181" s="28"/>
      <c r="E181" s="20">
        <v>4.5</v>
      </c>
    </row>
    <row r="182" spans="1:6" x14ac:dyDescent="0.3">
      <c r="A182" s="8">
        <f t="shared" si="1"/>
        <v>40422</v>
      </c>
      <c r="B182" s="28">
        <v>15.611814680470445</v>
      </c>
      <c r="C182" s="28">
        <v>9</v>
      </c>
      <c r="D182" s="28"/>
      <c r="E182" s="20">
        <v>4.5</v>
      </c>
    </row>
    <row r="183" spans="1:6" x14ac:dyDescent="0.3">
      <c r="A183" s="8">
        <f t="shared" si="1"/>
        <v>40452</v>
      </c>
      <c r="B183" s="28">
        <v>15.594241868029648</v>
      </c>
      <c r="C183" s="28">
        <v>9</v>
      </c>
      <c r="D183" s="28"/>
      <c r="E183" s="20">
        <v>4.5</v>
      </c>
    </row>
    <row r="184" spans="1:6" x14ac:dyDescent="0.3">
      <c r="A184" s="8">
        <f t="shared" si="1"/>
        <v>40483</v>
      </c>
      <c r="B184" s="28">
        <v>14.964313078198584</v>
      </c>
      <c r="C184" s="28">
        <v>9</v>
      </c>
      <c r="D184" s="28"/>
      <c r="E184" s="20">
        <v>4.5</v>
      </c>
    </row>
    <row r="185" spans="1:6" x14ac:dyDescent="0.3">
      <c r="A185" s="8">
        <f t="shared" si="1"/>
        <v>40513</v>
      </c>
      <c r="B185" s="28">
        <v>14.974317159684745</v>
      </c>
      <c r="C185" s="28">
        <v>9</v>
      </c>
      <c r="D185" s="28"/>
      <c r="E185" s="20">
        <v>4.5</v>
      </c>
    </row>
    <row r="186" spans="1:6" x14ac:dyDescent="0.3">
      <c r="A186" s="8">
        <f t="shared" si="1"/>
        <v>40544</v>
      </c>
      <c r="B186" s="28">
        <v>16.009676419260273</v>
      </c>
      <c r="C186" s="28">
        <v>9</v>
      </c>
      <c r="D186" s="28"/>
      <c r="E186" s="20">
        <v>4.5</v>
      </c>
    </row>
    <row r="187" spans="1:6" x14ac:dyDescent="0.3">
      <c r="A187" s="8">
        <f t="shared" si="1"/>
        <v>40575</v>
      </c>
      <c r="B187" s="28">
        <v>15.618915884536552</v>
      </c>
      <c r="C187" s="28">
        <v>9</v>
      </c>
      <c r="D187" s="28"/>
      <c r="E187" s="20">
        <v>4.5</v>
      </c>
    </row>
    <row r="188" spans="1:6" x14ac:dyDescent="0.3">
      <c r="A188" s="8">
        <f t="shared" si="1"/>
        <v>40603</v>
      </c>
      <c r="B188" s="28">
        <v>15.431471381597431</v>
      </c>
      <c r="C188" s="28">
        <v>9</v>
      </c>
      <c r="D188" s="28"/>
      <c r="E188" s="20">
        <v>4.5</v>
      </c>
    </row>
    <row r="189" spans="1:6" x14ac:dyDescent="0.3">
      <c r="A189" s="8">
        <f t="shared" si="1"/>
        <v>40634</v>
      </c>
      <c r="B189" s="28">
        <v>15.419116745825354</v>
      </c>
      <c r="C189" s="28">
        <v>9</v>
      </c>
      <c r="D189" s="28"/>
      <c r="E189" s="20">
        <v>4.5</v>
      </c>
    </row>
    <row r="190" spans="1:6" x14ac:dyDescent="0.3">
      <c r="A190" s="8">
        <f t="shared" si="1"/>
        <v>40664</v>
      </c>
      <c r="B190" s="28">
        <v>15.132026584103972</v>
      </c>
      <c r="C190" s="28">
        <v>9</v>
      </c>
      <c r="D190" s="28"/>
      <c r="E190" s="20">
        <v>4.5</v>
      </c>
    </row>
    <row r="191" spans="1:6" x14ac:dyDescent="0.3">
      <c r="A191" s="8">
        <f t="shared" si="1"/>
        <v>40695</v>
      </c>
      <c r="B191" s="28">
        <v>15.098085279287771</v>
      </c>
      <c r="C191" s="28">
        <v>9</v>
      </c>
      <c r="D191" s="28"/>
      <c r="E191" s="20">
        <v>4.5</v>
      </c>
    </row>
    <row r="192" spans="1:6" x14ac:dyDescent="0.3">
      <c r="A192" s="8">
        <f t="shared" si="1"/>
        <v>40725</v>
      </c>
      <c r="B192" s="28">
        <v>15.528251461499426</v>
      </c>
      <c r="C192" s="28">
        <v>9</v>
      </c>
      <c r="D192" s="28"/>
      <c r="E192" s="20">
        <v>4.5</v>
      </c>
    </row>
    <row r="193" spans="1:5" x14ac:dyDescent="0.3">
      <c r="A193" s="8">
        <f t="shared" si="1"/>
        <v>40756</v>
      </c>
      <c r="B193" s="28">
        <v>15.27565906419294</v>
      </c>
      <c r="C193" s="28">
        <v>9</v>
      </c>
      <c r="D193" s="28"/>
      <c r="E193" s="20">
        <v>4.5</v>
      </c>
    </row>
    <row r="194" spans="1:5" x14ac:dyDescent="0.3">
      <c r="A194" s="8">
        <f t="shared" si="1"/>
        <v>40787</v>
      </c>
      <c r="B194" s="28">
        <v>14.939040639786086</v>
      </c>
      <c r="C194" s="28">
        <v>9</v>
      </c>
      <c r="D194" s="28"/>
      <c r="E194" s="20">
        <v>4.5</v>
      </c>
    </row>
    <row r="195" spans="1:5" x14ac:dyDescent="0.3">
      <c r="A195" s="8">
        <f t="shared" si="1"/>
        <v>40817</v>
      </c>
      <c r="B195" s="28">
        <v>14.88434161475892</v>
      </c>
      <c r="C195" s="28">
        <v>9</v>
      </c>
      <c r="D195" s="28"/>
      <c r="E195" s="20">
        <v>4.5</v>
      </c>
    </row>
    <row r="196" spans="1:5" x14ac:dyDescent="0.3">
      <c r="A196" s="8">
        <f t="shared" si="1"/>
        <v>40848</v>
      </c>
      <c r="B196" s="28">
        <v>14.598942949007682</v>
      </c>
      <c r="C196" s="28">
        <v>9</v>
      </c>
      <c r="D196" s="28"/>
      <c r="E196" s="20">
        <v>4.5</v>
      </c>
    </row>
    <row r="197" spans="1:5" x14ac:dyDescent="0.3">
      <c r="A197" s="8">
        <f>+DATE(YEAR(A196),MONTH(A196)+1,1)</f>
        <v>40878</v>
      </c>
      <c r="B197" s="28">
        <v>14.928981206537179</v>
      </c>
      <c r="C197" s="28">
        <v>9</v>
      </c>
      <c r="D197" s="28"/>
      <c r="E197" s="20">
        <v>4.5</v>
      </c>
    </row>
    <row r="198" spans="1:5" x14ac:dyDescent="0.3">
      <c r="A198" s="8">
        <f t="shared" ref="A198:A239" si="2">+DATE(YEAR(A197),MONTH(A197)+1,1)</f>
        <v>40909</v>
      </c>
      <c r="B198" s="28">
        <v>16.245467432853129</v>
      </c>
      <c r="C198" s="28">
        <v>9</v>
      </c>
      <c r="D198" s="28"/>
      <c r="E198" s="20">
        <v>4.5</v>
      </c>
    </row>
    <row r="199" spans="1:5" x14ac:dyDescent="0.3">
      <c r="A199" s="8">
        <f t="shared" si="2"/>
        <v>40940</v>
      </c>
      <c r="B199" s="28">
        <v>16.694695308917254</v>
      </c>
      <c r="C199" s="28">
        <v>9</v>
      </c>
      <c r="D199" s="28"/>
      <c r="E199" s="20">
        <v>4.5</v>
      </c>
    </row>
    <row r="200" spans="1:5" x14ac:dyDescent="0.3">
      <c r="A200" s="8">
        <f t="shared" si="2"/>
        <v>40969</v>
      </c>
      <c r="B200" s="28">
        <v>15.919180285907277</v>
      </c>
      <c r="C200" s="28">
        <v>9</v>
      </c>
      <c r="D200" s="28"/>
      <c r="E200" s="20">
        <v>4.5</v>
      </c>
    </row>
    <row r="201" spans="1:5" x14ac:dyDescent="0.3">
      <c r="A201" s="8">
        <f t="shared" si="2"/>
        <v>41000</v>
      </c>
      <c r="B201" s="28">
        <v>15.966824238875718</v>
      </c>
      <c r="C201" s="28">
        <v>9</v>
      </c>
      <c r="D201" s="28"/>
      <c r="E201" s="20">
        <v>4.5</v>
      </c>
    </row>
    <row r="202" spans="1:5" x14ac:dyDescent="0.3">
      <c r="A202" s="8">
        <f t="shared" si="2"/>
        <v>41030</v>
      </c>
      <c r="B202" s="28">
        <v>15.787715769195104</v>
      </c>
      <c r="C202" s="28">
        <v>9</v>
      </c>
      <c r="D202" s="28"/>
      <c r="E202" s="20">
        <v>4.5</v>
      </c>
    </row>
    <row r="203" spans="1:5" x14ac:dyDescent="0.3">
      <c r="A203" s="8">
        <f t="shared" si="2"/>
        <v>41061</v>
      </c>
      <c r="B203" s="28">
        <v>15.622839195920063</v>
      </c>
      <c r="C203" s="28">
        <v>9</v>
      </c>
      <c r="D203" s="28"/>
      <c r="E203" s="20">
        <v>4.5</v>
      </c>
    </row>
    <row r="204" spans="1:5" x14ac:dyDescent="0.3">
      <c r="A204" s="8">
        <f t="shared" si="2"/>
        <v>41091</v>
      </c>
      <c r="B204" s="28">
        <v>16.531100213128358</v>
      </c>
      <c r="C204" s="28">
        <v>9</v>
      </c>
      <c r="D204" s="28"/>
      <c r="E204" s="20">
        <v>4.5</v>
      </c>
    </row>
    <row r="205" spans="1:5" x14ac:dyDescent="0.3">
      <c r="A205" s="8">
        <f t="shared" si="2"/>
        <v>41122</v>
      </c>
      <c r="B205" s="28">
        <v>16.252460525924249</v>
      </c>
      <c r="C205" s="28">
        <v>9</v>
      </c>
      <c r="D205" s="28"/>
      <c r="E205" s="20">
        <v>4.5</v>
      </c>
    </row>
    <row r="206" spans="1:5" x14ac:dyDescent="0.3">
      <c r="A206" s="8">
        <f t="shared" si="2"/>
        <v>41153</v>
      </c>
      <c r="B206" s="28">
        <v>16.342996083677708</v>
      </c>
      <c r="C206" s="28">
        <v>9</v>
      </c>
      <c r="D206" s="28"/>
      <c r="E206" s="20">
        <v>4.5</v>
      </c>
    </row>
    <row r="207" spans="1:5" x14ac:dyDescent="0.3">
      <c r="A207" s="8">
        <f t="shared" si="2"/>
        <v>41183</v>
      </c>
      <c r="B207" s="28">
        <v>16.355875484246095</v>
      </c>
      <c r="C207" s="28">
        <v>9</v>
      </c>
      <c r="D207" s="28"/>
      <c r="E207" s="20">
        <v>4.5</v>
      </c>
    </row>
    <row r="208" spans="1:5" x14ac:dyDescent="0.3">
      <c r="A208" s="8">
        <f t="shared" si="2"/>
        <v>41214</v>
      </c>
      <c r="B208" s="28">
        <v>16.063464784031336</v>
      </c>
      <c r="C208" s="28">
        <v>9</v>
      </c>
      <c r="D208" s="28"/>
      <c r="E208" s="20">
        <v>4.5</v>
      </c>
    </row>
    <row r="209" spans="1:5" x14ac:dyDescent="0.3">
      <c r="A209" s="8">
        <f t="shared" si="2"/>
        <v>41244</v>
      </c>
      <c r="B209" s="28">
        <v>16.009822760718485</v>
      </c>
      <c r="C209" s="28">
        <v>9</v>
      </c>
      <c r="D209" s="28"/>
      <c r="E209" s="20">
        <v>4.5</v>
      </c>
    </row>
    <row r="210" spans="1:5" x14ac:dyDescent="0.3">
      <c r="A210" s="8">
        <f t="shared" si="2"/>
        <v>41275</v>
      </c>
      <c r="B210" s="28">
        <v>17.661346374249025</v>
      </c>
      <c r="C210" s="28">
        <v>9</v>
      </c>
      <c r="D210" s="28"/>
      <c r="E210" s="20">
        <v>4.5</v>
      </c>
    </row>
    <row r="211" spans="1:5" x14ac:dyDescent="0.3">
      <c r="A211" s="8">
        <f t="shared" si="2"/>
        <v>41306</v>
      </c>
      <c r="B211" s="28">
        <v>17.955355337100013</v>
      </c>
      <c r="C211" s="28">
        <v>9</v>
      </c>
      <c r="D211" s="28"/>
      <c r="E211" s="20">
        <v>4.5</v>
      </c>
    </row>
    <row r="212" spans="1:5" x14ac:dyDescent="0.3">
      <c r="A212" s="8">
        <f t="shared" si="2"/>
        <v>41334</v>
      </c>
      <c r="B212" s="28">
        <v>17.384502890409191</v>
      </c>
      <c r="C212" s="28">
        <v>9</v>
      </c>
      <c r="D212" s="28"/>
      <c r="E212" s="20">
        <v>4.5</v>
      </c>
    </row>
    <row r="213" spans="1:5" x14ac:dyDescent="0.3">
      <c r="A213" s="8">
        <f t="shared" si="2"/>
        <v>41365</v>
      </c>
      <c r="B213" s="28">
        <v>17.245793924715404</v>
      </c>
      <c r="C213" s="28">
        <v>9</v>
      </c>
      <c r="D213" s="28"/>
      <c r="E213" s="20">
        <v>4.5</v>
      </c>
    </row>
    <row r="214" spans="1:5" x14ac:dyDescent="0.3">
      <c r="A214" s="8">
        <f t="shared" si="2"/>
        <v>41395</v>
      </c>
      <c r="B214" s="28">
        <v>17.042284174279725</v>
      </c>
      <c r="C214" s="28">
        <v>9</v>
      </c>
      <c r="D214" s="28"/>
      <c r="E214" s="20">
        <v>4.5</v>
      </c>
    </row>
    <row r="215" spans="1:5" x14ac:dyDescent="0.3">
      <c r="A215" s="8">
        <f t="shared" si="2"/>
        <v>41426</v>
      </c>
      <c r="B215" s="28">
        <v>16.878360406241153</v>
      </c>
      <c r="C215" s="28">
        <v>9</v>
      </c>
      <c r="D215" s="28"/>
      <c r="E215" s="20">
        <v>4.5</v>
      </c>
    </row>
    <row r="216" spans="1:5" x14ac:dyDescent="0.3">
      <c r="A216" s="8">
        <f t="shared" si="2"/>
        <v>41456</v>
      </c>
      <c r="B216" s="28">
        <v>17.237035486511644</v>
      </c>
      <c r="C216" s="28">
        <v>9</v>
      </c>
      <c r="D216" s="28"/>
      <c r="E216" s="20">
        <v>4.5</v>
      </c>
    </row>
    <row r="217" spans="1:5" x14ac:dyDescent="0.3">
      <c r="A217" s="8">
        <f t="shared" si="2"/>
        <v>41487</v>
      </c>
      <c r="B217" s="28">
        <v>15.274718694827449</v>
      </c>
      <c r="C217" s="28">
        <v>9</v>
      </c>
      <c r="D217" s="28"/>
      <c r="E217" s="20">
        <v>4.5</v>
      </c>
    </row>
    <row r="218" spans="1:5" x14ac:dyDescent="0.3">
      <c r="A218" s="8">
        <f t="shared" si="2"/>
        <v>41518</v>
      </c>
      <c r="B218" s="28">
        <v>15.650739916624378</v>
      </c>
      <c r="C218" s="28">
        <v>9</v>
      </c>
      <c r="D218" s="28"/>
      <c r="E218" s="20">
        <v>4.5</v>
      </c>
    </row>
    <row r="219" spans="1:5" x14ac:dyDescent="0.3">
      <c r="A219" s="8">
        <f t="shared" si="2"/>
        <v>41548</v>
      </c>
      <c r="B219" s="28">
        <v>14.808823440922422</v>
      </c>
      <c r="C219" s="28">
        <v>9</v>
      </c>
      <c r="D219" s="28"/>
      <c r="E219" s="20">
        <v>4.5</v>
      </c>
    </row>
    <row r="220" spans="1:5" x14ac:dyDescent="0.3">
      <c r="A220" s="8">
        <f t="shared" si="2"/>
        <v>41579</v>
      </c>
      <c r="B220" s="28">
        <v>14.767815144648905</v>
      </c>
      <c r="C220" s="28">
        <v>9</v>
      </c>
      <c r="D220" s="28"/>
      <c r="E220" s="20">
        <v>4.5</v>
      </c>
    </row>
    <row r="221" spans="1:5" x14ac:dyDescent="0.3">
      <c r="A221" s="8">
        <f t="shared" si="2"/>
        <v>41609</v>
      </c>
      <c r="B221" s="28">
        <v>15.196260028011817</v>
      </c>
      <c r="C221" s="28">
        <v>9</v>
      </c>
      <c r="D221" s="28"/>
      <c r="E221" s="20">
        <v>4.5</v>
      </c>
    </row>
    <row r="222" spans="1:5" x14ac:dyDescent="0.3">
      <c r="A222" s="8">
        <f t="shared" si="2"/>
        <v>41640</v>
      </c>
      <c r="B222" s="28">
        <v>14.908398921067109</v>
      </c>
      <c r="C222" s="28">
        <v>9</v>
      </c>
      <c r="D222" s="28">
        <v>10.04245053799718</v>
      </c>
      <c r="E222" s="20">
        <v>4.5</v>
      </c>
    </row>
    <row r="223" spans="1:5" x14ac:dyDescent="0.3">
      <c r="A223" s="8">
        <f t="shared" si="2"/>
        <v>41671</v>
      </c>
      <c r="B223" s="28">
        <v>14.865753214326924</v>
      </c>
      <c r="C223" s="28">
        <v>9</v>
      </c>
      <c r="D223" s="28">
        <v>10.136808192107077</v>
      </c>
      <c r="E223" s="20">
        <v>4.5</v>
      </c>
    </row>
    <row r="224" spans="1:5" x14ac:dyDescent="0.3">
      <c r="A224" s="8">
        <f t="shared" si="2"/>
        <v>41699</v>
      </c>
      <c r="B224" s="28">
        <v>16.002411236582994</v>
      </c>
      <c r="C224" s="28">
        <v>9</v>
      </c>
      <c r="D224" s="28">
        <v>11.389914465848905</v>
      </c>
      <c r="E224" s="20">
        <v>4.5</v>
      </c>
    </row>
    <row r="225" spans="1:5" x14ac:dyDescent="0.3">
      <c r="A225" s="8">
        <f t="shared" si="2"/>
        <v>41730</v>
      </c>
      <c r="B225" s="28">
        <v>15.890631216725248</v>
      </c>
      <c r="C225" s="28">
        <v>9</v>
      </c>
      <c r="D225" s="28">
        <v>11.314627473124172</v>
      </c>
      <c r="E225" s="20">
        <v>4.5</v>
      </c>
    </row>
    <row r="226" spans="1:5" x14ac:dyDescent="0.3">
      <c r="A226" s="8">
        <f t="shared" si="2"/>
        <v>41760</v>
      </c>
      <c r="B226" s="28">
        <v>15.850914165711472</v>
      </c>
      <c r="C226" s="28">
        <v>9</v>
      </c>
      <c r="D226" s="28">
        <v>11.30643814568424</v>
      </c>
      <c r="E226" s="20">
        <v>4.5</v>
      </c>
    </row>
    <row r="227" spans="1:5" x14ac:dyDescent="0.3">
      <c r="A227" s="8">
        <f t="shared" si="2"/>
        <v>41791</v>
      </c>
      <c r="B227" s="28">
        <v>15.499452469872708</v>
      </c>
      <c r="C227" s="28">
        <v>9</v>
      </c>
      <c r="D227" s="28">
        <v>10.913625093574906</v>
      </c>
      <c r="E227" s="20">
        <v>4.5</v>
      </c>
    </row>
    <row r="228" spans="1:5" x14ac:dyDescent="0.3">
      <c r="A228" s="8">
        <f t="shared" si="2"/>
        <v>41821</v>
      </c>
      <c r="B228" s="28">
        <v>15.449444686264139</v>
      </c>
      <c r="C228" s="28">
        <v>9</v>
      </c>
      <c r="D228" s="28">
        <v>10.894411731971333</v>
      </c>
      <c r="E228" s="20">
        <v>4.5</v>
      </c>
    </row>
    <row r="229" spans="1:5" x14ac:dyDescent="0.3">
      <c r="A229" s="8">
        <f t="shared" si="2"/>
        <v>41852</v>
      </c>
      <c r="B229" s="28">
        <v>15.556202671058417</v>
      </c>
      <c r="C229" s="28">
        <v>9</v>
      </c>
      <c r="D229" s="28">
        <v>10.784448377973114</v>
      </c>
      <c r="E229" s="20">
        <v>4.5</v>
      </c>
    </row>
    <row r="230" spans="1:5" x14ac:dyDescent="0.3">
      <c r="A230" s="8">
        <f t="shared" si="2"/>
        <v>41883</v>
      </c>
      <c r="B230" s="28">
        <v>15.762491879713275</v>
      </c>
      <c r="C230" s="28">
        <v>9</v>
      </c>
      <c r="D230" s="28">
        <v>10.757055674798659</v>
      </c>
      <c r="E230" s="20">
        <v>4.5</v>
      </c>
    </row>
    <row r="231" spans="1:5" x14ac:dyDescent="0.3">
      <c r="A231" s="8">
        <f t="shared" si="2"/>
        <v>41913</v>
      </c>
      <c r="B231" s="28">
        <v>15.704341775964473</v>
      </c>
      <c r="C231" s="28">
        <v>9</v>
      </c>
      <c r="D231" s="28">
        <v>10.597348875546167</v>
      </c>
      <c r="E231" s="20">
        <v>4.5</v>
      </c>
    </row>
    <row r="232" spans="1:5" x14ac:dyDescent="0.3">
      <c r="A232" s="8">
        <f t="shared" si="2"/>
        <v>41944</v>
      </c>
      <c r="B232" s="28">
        <v>15.807957429361865</v>
      </c>
      <c r="C232" s="28">
        <v>9</v>
      </c>
      <c r="D232" s="28">
        <v>10.585490873436225</v>
      </c>
      <c r="E232" s="20">
        <v>4.5</v>
      </c>
    </row>
    <row r="233" spans="1:5" x14ac:dyDescent="0.3">
      <c r="A233" s="8">
        <f t="shared" si="2"/>
        <v>41974</v>
      </c>
      <c r="B233" s="28">
        <v>15.597614069300056</v>
      </c>
      <c r="C233" s="28">
        <v>9</v>
      </c>
      <c r="D233" s="28">
        <v>10.360329802452949</v>
      </c>
      <c r="E233" s="20">
        <v>4.5</v>
      </c>
    </row>
    <row r="234" spans="1:5" x14ac:dyDescent="0.3">
      <c r="A234" s="8">
        <f t="shared" si="2"/>
        <v>42005</v>
      </c>
      <c r="B234" s="28">
        <v>15.654731866964585</v>
      </c>
      <c r="C234" s="28">
        <v>9</v>
      </c>
      <c r="D234" s="28">
        <v>10.309357672968664</v>
      </c>
      <c r="E234" s="20">
        <v>4.5</v>
      </c>
    </row>
    <row r="235" spans="1:5" x14ac:dyDescent="0.3">
      <c r="A235" s="8">
        <f t="shared" si="2"/>
        <v>42036</v>
      </c>
      <c r="B235" s="28">
        <v>15.481619232146802</v>
      </c>
      <c r="C235" s="28">
        <v>9</v>
      </c>
      <c r="D235" s="28">
        <v>10.346423398491233</v>
      </c>
      <c r="E235" s="20">
        <v>4.5</v>
      </c>
    </row>
    <row r="236" spans="1:5" x14ac:dyDescent="0.3">
      <c r="A236" s="8">
        <f t="shared" si="2"/>
        <v>42064</v>
      </c>
      <c r="B236" s="28">
        <v>15.432532182728165</v>
      </c>
      <c r="C236" s="28">
        <v>9</v>
      </c>
      <c r="D236" s="28">
        <v>10.60878204557936</v>
      </c>
      <c r="E236" s="20">
        <v>4.5</v>
      </c>
    </row>
    <row r="237" spans="1:5" x14ac:dyDescent="0.3">
      <c r="A237" s="8">
        <f t="shared" si="2"/>
        <v>42095</v>
      </c>
      <c r="B237" s="28">
        <v>15.823094567832555</v>
      </c>
      <c r="C237" s="28">
        <v>9</v>
      </c>
      <c r="D237" s="28">
        <v>10.9193371572308</v>
      </c>
      <c r="E237" s="20">
        <v>4.5</v>
      </c>
    </row>
    <row r="238" spans="1:5" x14ac:dyDescent="0.3">
      <c r="A238" s="8">
        <f t="shared" si="2"/>
        <v>42125</v>
      </c>
      <c r="B238" s="28">
        <v>15.991531143255274</v>
      </c>
      <c r="C238" s="28">
        <v>9</v>
      </c>
      <c r="D238" s="28">
        <v>10.881724274217794</v>
      </c>
      <c r="E238" s="20">
        <v>4.5</v>
      </c>
    </row>
    <row r="239" spans="1:5" x14ac:dyDescent="0.3">
      <c r="A239" s="8">
        <f t="shared" si="2"/>
        <v>42156</v>
      </c>
      <c r="B239" s="28">
        <v>15.794973853110688</v>
      </c>
      <c r="C239" s="28">
        <v>9</v>
      </c>
      <c r="D239" s="28">
        <v>10.711899033096996</v>
      </c>
      <c r="E239" s="20">
        <v>4.5</v>
      </c>
    </row>
    <row r="240" spans="1:5" x14ac:dyDescent="0.3">
      <c r="A240" s="8"/>
    </row>
  </sheetData>
  <mergeCells count="1">
    <mergeCell ref="B3:D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0"/>
  <sheetViews>
    <sheetView view="pageBreakPreview" zoomScale="70" zoomScaleNormal="100" zoomScaleSheetLayoutView="70" workbookViewId="0">
      <selection activeCell="S8" sqref="S8"/>
    </sheetView>
  </sheetViews>
  <sheetFormatPr baseColWidth="10" defaultRowHeight="16.5" x14ac:dyDescent="0.3"/>
  <cols>
    <col min="1" max="1" width="11.42578125" style="51"/>
    <col min="2" max="2" width="26.85546875" style="51" bestFit="1" customWidth="1"/>
    <col min="3" max="3" width="26.85546875" style="51" customWidth="1"/>
    <col min="4" max="4" width="12.5703125" style="51" bestFit="1" customWidth="1"/>
    <col min="5" max="5" width="12.5703125" style="51" customWidth="1"/>
    <col min="6" max="16384" width="11.42578125" style="51"/>
  </cols>
  <sheetData>
    <row r="1" spans="1:14" x14ac:dyDescent="0.3">
      <c r="A1" s="40" t="s">
        <v>7</v>
      </c>
      <c r="B1" s="40" t="s">
        <v>37</v>
      </c>
      <c r="C1" s="40" t="s">
        <v>38</v>
      </c>
      <c r="E1" s="7"/>
    </row>
    <row r="2" spans="1:14" x14ac:dyDescent="0.3">
      <c r="A2" s="52">
        <v>33390</v>
      </c>
      <c r="B2" s="53">
        <v>6.9920415503500841</v>
      </c>
      <c r="C2" s="54"/>
      <c r="L2" s="55"/>
    </row>
    <row r="3" spans="1:14" x14ac:dyDescent="0.3">
      <c r="A3" s="52">
        <v>33420</v>
      </c>
      <c r="B3" s="53">
        <v>6.3092424860650382</v>
      </c>
      <c r="C3" s="54"/>
      <c r="E3" s="22" t="s">
        <v>37</v>
      </c>
      <c r="L3" s="55"/>
    </row>
    <row r="4" spans="1:14" x14ac:dyDescent="0.3">
      <c r="A4" s="52">
        <v>33451</v>
      </c>
      <c r="B4" s="53">
        <v>6.4807436812578985</v>
      </c>
      <c r="C4" s="54"/>
      <c r="L4" s="55"/>
    </row>
    <row r="5" spans="1:14" x14ac:dyDescent="0.3">
      <c r="A5" s="52">
        <v>33482</v>
      </c>
      <c r="B5" s="53">
        <v>6.3569267929692401</v>
      </c>
      <c r="C5" s="54"/>
      <c r="L5" s="55"/>
    </row>
    <row r="6" spans="1:14" x14ac:dyDescent="0.3">
      <c r="A6" s="52">
        <v>33512</v>
      </c>
      <c r="B6" s="53">
        <v>6.8088962587977413</v>
      </c>
      <c r="C6" s="54"/>
      <c r="L6" s="55"/>
    </row>
    <row r="7" spans="1:14" x14ac:dyDescent="0.3">
      <c r="A7" s="52">
        <v>33543</v>
      </c>
      <c r="B7" s="53">
        <v>7.0374626792102255</v>
      </c>
      <c r="C7" s="54"/>
      <c r="L7" s="55"/>
    </row>
    <row r="8" spans="1:14" x14ac:dyDescent="0.3">
      <c r="A8" s="52">
        <v>33573</v>
      </c>
      <c r="B8" s="53">
        <v>7.3848769645106245</v>
      </c>
      <c r="C8" s="54"/>
      <c r="L8" s="55"/>
    </row>
    <row r="9" spans="1:14" x14ac:dyDescent="0.3">
      <c r="A9" s="52">
        <v>33604</v>
      </c>
      <c r="B9" s="53">
        <v>8.37085399827766</v>
      </c>
      <c r="C9" s="54"/>
      <c r="L9" s="55"/>
    </row>
    <row r="10" spans="1:14" x14ac:dyDescent="0.3">
      <c r="A10" s="52">
        <v>33635</v>
      </c>
      <c r="B10" s="53">
        <v>8.4048214490450484</v>
      </c>
      <c r="C10" s="54"/>
      <c r="L10" s="55"/>
    </row>
    <row r="11" spans="1:14" x14ac:dyDescent="0.3">
      <c r="A11" s="52">
        <v>33664</v>
      </c>
      <c r="B11" s="53">
        <v>8.5605033952931535</v>
      </c>
      <c r="C11" s="54"/>
      <c r="L11" s="55"/>
    </row>
    <row r="12" spans="1:14" x14ac:dyDescent="0.3">
      <c r="A12" s="52">
        <v>33695</v>
      </c>
      <c r="B12" s="53">
        <v>8.096665462775249</v>
      </c>
      <c r="C12" s="54"/>
      <c r="L12" s="55"/>
    </row>
    <row r="13" spans="1:14" x14ac:dyDescent="0.3">
      <c r="A13" s="52">
        <v>33725</v>
      </c>
      <c r="B13" s="53">
        <v>7.9918130331736918</v>
      </c>
      <c r="C13" s="54"/>
      <c r="L13" s="55"/>
    </row>
    <row r="14" spans="1:14" x14ac:dyDescent="0.3">
      <c r="A14" s="52">
        <v>33756</v>
      </c>
      <c r="B14" s="53">
        <v>7.9941070307599666</v>
      </c>
      <c r="C14" s="54"/>
      <c r="L14" s="55"/>
    </row>
    <row r="15" spans="1:14" ht="16.5" customHeight="1" x14ac:dyDescent="0.3">
      <c r="A15" s="52">
        <v>33786</v>
      </c>
      <c r="B15" s="53">
        <v>7.2473820275059069</v>
      </c>
      <c r="C15" s="54"/>
      <c r="L15" s="55"/>
      <c r="M15" s="56"/>
      <c r="N15" s="56"/>
    </row>
    <row r="16" spans="1:14" x14ac:dyDescent="0.3">
      <c r="A16" s="52">
        <v>33817</v>
      </c>
      <c r="B16" s="53">
        <v>7.0748161094000359</v>
      </c>
      <c r="C16" s="54"/>
      <c r="L16" s="55"/>
      <c r="M16" s="56"/>
      <c r="N16" s="56"/>
    </row>
    <row r="17" spans="1:14" x14ac:dyDescent="0.3">
      <c r="A17" s="52">
        <v>33848</v>
      </c>
      <c r="B17" s="53">
        <v>6.6155376813917997</v>
      </c>
      <c r="C17" s="54"/>
      <c r="L17" s="55"/>
      <c r="M17" s="56"/>
      <c r="N17" s="56"/>
    </row>
    <row r="18" spans="1:14" x14ac:dyDescent="0.3">
      <c r="A18" s="52">
        <v>33878</v>
      </c>
      <c r="B18" s="53">
        <v>6.5364709329519961</v>
      </c>
      <c r="C18" s="54"/>
      <c r="L18" s="55"/>
    </row>
    <row r="19" spans="1:14" x14ac:dyDescent="0.3">
      <c r="A19" s="52">
        <v>33909</v>
      </c>
      <c r="B19" s="53">
        <v>5.8043186036976913</v>
      </c>
      <c r="C19" s="54"/>
      <c r="L19" s="55"/>
    </row>
    <row r="20" spans="1:14" x14ac:dyDescent="0.3">
      <c r="A20" s="52">
        <v>33939</v>
      </c>
      <c r="B20" s="53">
        <v>5.7458546675060767</v>
      </c>
      <c r="C20" s="54"/>
      <c r="L20" s="55"/>
    </row>
    <row r="21" spans="1:14" x14ac:dyDescent="0.3">
      <c r="A21" s="52">
        <v>33970</v>
      </c>
      <c r="B21" s="53">
        <v>5.8861318857050549</v>
      </c>
      <c r="C21" s="54"/>
      <c r="L21" s="55"/>
    </row>
    <row r="22" spans="1:14" x14ac:dyDescent="0.3">
      <c r="A22" s="52">
        <v>34001</v>
      </c>
      <c r="B22" s="53">
        <v>5.9753393759748796</v>
      </c>
      <c r="C22" s="54"/>
      <c r="L22" s="55"/>
    </row>
    <row r="23" spans="1:14" x14ac:dyDescent="0.3">
      <c r="A23" s="52">
        <v>34029</v>
      </c>
      <c r="B23" s="53">
        <v>6.0809697507798681</v>
      </c>
      <c r="C23" s="54"/>
      <c r="E23" s="13" t="s">
        <v>6</v>
      </c>
      <c r="L23" s="55"/>
    </row>
    <row r="24" spans="1:14" x14ac:dyDescent="0.3">
      <c r="A24" s="52">
        <v>34060</v>
      </c>
      <c r="B24" s="53">
        <v>6.1565486423181053</v>
      </c>
      <c r="C24" s="54"/>
      <c r="L24" s="55"/>
    </row>
    <row r="25" spans="1:14" x14ac:dyDescent="0.3">
      <c r="A25" s="52">
        <v>34090</v>
      </c>
      <c r="B25" s="53">
        <v>6.1174709724597491</v>
      </c>
      <c r="C25" s="54"/>
      <c r="L25" s="55"/>
    </row>
    <row r="26" spans="1:14" x14ac:dyDescent="0.3">
      <c r="A26" s="52">
        <v>34121</v>
      </c>
      <c r="B26" s="53">
        <v>6.2402196591760948</v>
      </c>
      <c r="C26" s="54"/>
      <c r="L26" s="55"/>
    </row>
    <row r="27" spans="1:14" x14ac:dyDescent="0.3">
      <c r="A27" s="52">
        <v>34151</v>
      </c>
      <c r="B27" s="53">
        <v>6.4672606049133972</v>
      </c>
      <c r="C27" s="54"/>
      <c r="L27" s="55"/>
    </row>
    <row r="28" spans="1:14" x14ac:dyDescent="0.3">
      <c r="A28" s="52">
        <v>34182</v>
      </c>
      <c r="B28" s="53">
        <v>6.6090461725002267</v>
      </c>
      <c r="C28" s="54"/>
      <c r="L28" s="55"/>
    </row>
    <row r="29" spans="1:14" x14ac:dyDescent="0.3">
      <c r="A29" s="52">
        <v>34213</v>
      </c>
      <c r="B29" s="53">
        <v>6.36015443621271</v>
      </c>
      <c r="C29" s="54"/>
      <c r="L29" s="55"/>
    </row>
    <row r="30" spans="1:14" x14ac:dyDescent="0.3">
      <c r="A30" s="52">
        <v>34243</v>
      </c>
      <c r="B30" s="53">
        <v>6.5560342568225316</v>
      </c>
      <c r="C30" s="54"/>
      <c r="L30" s="55"/>
    </row>
    <row r="31" spans="1:14" x14ac:dyDescent="0.3">
      <c r="A31" s="52">
        <v>34274</v>
      </c>
      <c r="B31" s="53">
        <v>6.2389219293284768</v>
      </c>
      <c r="C31" s="54"/>
      <c r="L31" s="55"/>
    </row>
    <row r="32" spans="1:14" x14ac:dyDescent="0.3">
      <c r="A32" s="52">
        <v>34304</v>
      </c>
      <c r="B32" s="53">
        <v>6.358353537815054</v>
      </c>
      <c r="C32" s="54"/>
      <c r="L32" s="55"/>
    </row>
    <row r="33" spans="1:12" x14ac:dyDescent="0.3">
      <c r="A33" s="52">
        <v>34335</v>
      </c>
      <c r="B33" s="53">
        <v>7.0856065517578735</v>
      </c>
      <c r="C33" s="54"/>
      <c r="L33" s="55"/>
    </row>
    <row r="34" spans="1:12" x14ac:dyDescent="0.3">
      <c r="A34" s="52">
        <v>34366</v>
      </c>
      <c r="B34" s="53">
        <v>7.1123524822860151</v>
      </c>
      <c r="C34" s="54"/>
      <c r="L34" s="55"/>
    </row>
    <row r="35" spans="1:12" x14ac:dyDescent="0.3">
      <c r="A35" s="52">
        <v>34394</v>
      </c>
      <c r="B35" s="53">
        <v>7.389978364141232</v>
      </c>
      <c r="C35" s="54"/>
      <c r="L35" s="55"/>
    </row>
    <row r="36" spans="1:12" x14ac:dyDescent="0.3">
      <c r="A36" s="52">
        <v>34425</v>
      </c>
      <c r="B36" s="53">
        <v>7.4100422031461601</v>
      </c>
      <c r="C36" s="54"/>
      <c r="L36" s="55"/>
    </row>
    <row r="37" spans="1:12" x14ac:dyDescent="0.3">
      <c r="A37" s="52">
        <v>34455</v>
      </c>
      <c r="B37" s="53">
        <v>7.5579505666817326</v>
      </c>
      <c r="C37" s="54"/>
      <c r="L37" s="55"/>
    </row>
    <row r="38" spans="1:12" x14ac:dyDescent="0.3">
      <c r="A38" s="52">
        <v>34486</v>
      </c>
      <c r="B38" s="53">
        <v>7.7114258174445354</v>
      </c>
      <c r="C38" s="54"/>
      <c r="L38" s="55"/>
    </row>
    <row r="39" spans="1:12" x14ac:dyDescent="0.3">
      <c r="A39" s="52">
        <v>34516</v>
      </c>
      <c r="B39" s="53">
        <v>7.426795129134387</v>
      </c>
      <c r="C39" s="54"/>
      <c r="L39" s="55"/>
    </row>
    <row r="40" spans="1:12" x14ac:dyDescent="0.3">
      <c r="A40" s="52">
        <v>34547</v>
      </c>
      <c r="B40" s="53">
        <v>7.6084135091235048</v>
      </c>
      <c r="C40" s="54"/>
      <c r="L40" s="55"/>
    </row>
    <row r="41" spans="1:12" x14ac:dyDescent="0.3">
      <c r="A41" s="52">
        <v>34578</v>
      </c>
      <c r="B41" s="53">
        <v>7.4700222862782226</v>
      </c>
      <c r="C41" s="54"/>
      <c r="L41" s="55"/>
    </row>
    <row r="42" spans="1:12" x14ac:dyDescent="0.3">
      <c r="A42" s="52">
        <v>34608</v>
      </c>
      <c r="B42" s="53">
        <v>7.5217240189339378</v>
      </c>
      <c r="C42" s="54"/>
      <c r="L42" s="55"/>
    </row>
    <row r="43" spans="1:12" x14ac:dyDescent="0.3">
      <c r="A43" s="52">
        <v>34639</v>
      </c>
      <c r="B43" s="53">
        <v>7.6287734875082052</v>
      </c>
      <c r="C43" s="54"/>
      <c r="L43" s="55"/>
    </row>
    <row r="44" spans="1:12" x14ac:dyDescent="0.3">
      <c r="A44" s="52">
        <v>34669</v>
      </c>
      <c r="B44" s="53">
        <v>7.5491796386046808</v>
      </c>
      <c r="C44" s="54"/>
      <c r="L44" s="55"/>
    </row>
    <row r="45" spans="1:12" x14ac:dyDescent="0.3">
      <c r="A45" s="52">
        <v>34700</v>
      </c>
      <c r="B45" s="53">
        <v>7.4240520444818507</v>
      </c>
      <c r="C45" s="54"/>
      <c r="L45" s="55"/>
    </row>
    <row r="46" spans="1:12" x14ac:dyDescent="0.3">
      <c r="A46" s="52">
        <v>34731</v>
      </c>
      <c r="B46" s="53">
        <v>7.7216383902192511</v>
      </c>
      <c r="C46" s="54"/>
      <c r="L46" s="55"/>
    </row>
    <row r="47" spans="1:12" x14ac:dyDescent="0.3">
      <c r="A47" s="52">
        <v>34759</v>
      </c>
      <c r="B47" s="53">
        <v>7.8363965310854056</v>
      </c>
      <c r="C47" s="54"/>
      <c r="L47" s="55"/>
    </row>
    <row r="48" spans="1:12" x14ac:dyDescent="0.3">
      <c r="A48" s="52">
        <v>34790</v>
      </c>
      <c r="B48" s="53">
        <v>7.8400750502274548</v>
      </c>
      <c r="C48" s="54"/>
      <c r="L48" s="55"/>
    </row>
    <row r="49" spans="1:12" x14ac:dyDescent="0.3">
      <c r="A49" s="52">
        <v>34820</v>
      </c>
      <c r="B49" s="53">
        <v>7.7809637807492891</v>
      </c>
      <c r="C49" s="54"/>
      <c r="L49" s="55"/>
    </row>
    <row r="50" spans="1:12" x14ac:dyDescent="0.3">
      <c r="A50" s="52">
        <v>34851</v>
      </c>
      <c r="B50" s="53">
        <v>7.8950269886891427</v>
      </c>
      <c r="C50" s="54"/>
      <c r="L50" s="55"/>
    </row>
    <row r="51" spans="1:12" x14ac:dyDescent="0.3">
      <c r="A51" s="52">
        <v>34881</v>
      </c>
      <c r="B51" s="53">
        <v>7.8712139045971128</v>
      </c>
      <c r="C51" s="54"/>
      <c r="L51" s="55"/>
    </row>
    <row r="52" spans="1:12" x14ac:dyDescent="0.3">
      <c r="A52" s="52">
        <v>34912</v>
      </c>
      <c r="B52" s="53">
        <v>8.0671609858290658</v>
      </c>
      <c r="C52" s="54"/>
      <c r="L52" s="55"/>
    </row>
    <row r="53" spans="1:12" x14ac:dyDescent="0.3">
      <c r="A53" s="52">
        <v>34943</v>
      </c>
      <c r="B53" s="53">
        <v>8.0773450342337512</v>
      </c>
      <c r="C53" s="54"/>
      <c r="L53" s="55"/>
    </row>
    <row r="54" spans="1:12" x14ac:dyDescent="0.3">
      <c r="A54" s="52">
        <v>34973</v>
      </c>
      <c r="B54" s="53">
        <v>8.2425414364551379</v>
      </c>
      <c r="C54" s="54"/>
      <c r="L54" s="55"/>
    </row>
    <row r="55" spans="1:12" x14ac:dyDescent="0.3">
      <c r="A55" s="52">
        <v>35004</v>
      </c>
      <c r="B55" s="53">
        <v>7.6178478303276442</v>
      </c>
      <c r="C55" s="54"/>
      <c r="L55" s="55"/>
    </row>
    <row r="56" spans="1:12" x14ac:dyDescent="0.3">
      <c r="A56" s="52">
        <v>35034</v>
      </c>
      <c r="B56" s="53">
        <v>7.6319371104316289</v>
      </c>
      <c r="C56" s="54"/>
      <c r="L56" s="55"/>
    </row>
    <row r="57" spans="1:12" x14ac:dyDescent="0.3">
      <c r="A57" s="52">
        <v>35065</v>
      </c>
      <c r="B57" s="53">
        <v>7.9204678809652123</v>
      </c>
      <c r="C57" s="54"/>
      <c r="L57" s="55"/>
    </row>
    <row r="58" spans="1:12" x14ac:dyDescent="0.3">
      <c r="A58" s="52">
        <v>35096</v>
      </c>
      <c r="B58" s="53">
        <v>8.4389001465356017</v>
      </c>
      <c r="C58" s="54"/>
      <c r="L58" s="55"/>
    </row>
    <row r="59" spans="1:12" x14ac:dyDescent="0.3">
      <c r="A59" s="52">
        <v>35125</v>
      </c>
      <c r="B59" s="53">
        <v>8.0658783300125805</v>
      </c>
      <c r="C59" s="54"/>
      <c r="L59" s="55"/>
    </row>
    <row r="60" spans="1:12" x14ac:dyDescent="0.3">
      <c r="A60" s="52">
        <v>35156</v>
      </c>
      <c r="B60" s="53">
        <v>8.5113238514871377</v>
      </c>
      <c r="C60" s="54"/>
      <c r="L60" s="55"/>
    </row>
    <row r="61" spans="1:12" x14ac:dyDescent="0.3">
      <c r="A61" s="52">
        <v>35186</v>
      </c>
      <c r="B61" s="53">
        <v>8.5567433305781719</v>
      </c>
      <c r="C61" s="54"/>
      <c r="L61" s="55"/>
    </row>
    <row r="62" spans="1:12" x14ac:dyDescent="0.3">
      <c r="A62" s="52">
        <v>35217</v>
      </c>
      <c r="B62" s="53">
        <v>8.5298366161562882</v>
      </c>
      <c r="C62" s="54">
        <v>7.2894892962782931</v>
      </c>
      <c r="L62" s="55"/>
    </row>
    <row r="63" spans="1:12" x14ac:dyDescent="0.3">
      <c r="A63" s="52">
        <v>35247</v>
      </c>
      <c r="B63" s="53">
        <v>8.8545947364846391</v>
      </c>
      <c r="C63" s="54">
        <v>7.331911833785286</v>
      </c>
      <c r="L63" s="55"/>
    </row>
    <row r="64" spans="1:12" x14ac:dyDescent="0.3">
      <c r="A64" s="52">
        <v>35278</v>
      </c>
      <c r="B64" s="53">
        <v>9.0834345180064808</v>
      </c>
      <c r="C64" s="54">
        <v>7.3752900143977609</v>
      </c>
      <c r="L64" s="55"/>
    </row>
    <row r="65" spans="1:12" x14ac:dyDescent="0.3">
      <c r="A65" s="52">
        <v>35309</v>
      </c>
      <c r="B65" s="53">
        <v>8.9478501823821013</v>
      </c>
      <c r="C65" s="54">
        <v>7.4184720708879768</v>
      </c>
      <c r="L65" s="55"/>
    </row>
    <row r="66" spans="1:12" x14ac:dyDescent="0.3">
      <c r="A66" s="52">
        <v>35339</v>
      </c>
      <c r="B66" s="53">
        <v>9.2669941465152981</v>
      </c>
      <c r="C66" s="54">
        <v>7.4594403690166029</v>
      </c>
      <c r="L66" s="55"/>
    </row>
    <row r="67" spans="1:12" x14ac:dyDescent="0.3">
      <c r="A67" s="52">
        <v>35370</v>
      </c>
      <c r="B67" s="53">
        <v>8.9656719515592656</v>
      </c>
      <c r="C67" s="54">
        <v>7.4915771902224186</v>
      </c>
      <c r="L67" s="55"/>
    </row>
    <row r="68" spans="1:12" x14ac:dyDescent="0.3">
      <c r="A68" s="52">
        <v>35400</v>
      </c>
      <c r="B68" s="53">
        <v>9.2352910326370043</v>
      </c>
      <c r="C68" s="54">
        <v>7.5224174246911906</v>
      </c>
      <c r="L68" s="55"/>
    </row>
    <row r="69" spans="1:12" x14ac:dyDescent="0.3">
      <c r="A69" s="52">
        <v>35431</v>
      </c>
      <c r="B69" s="53">
        <v>9.527133379028534</v>
      </c>
      <c r="C69" s="54">
        <v>7.5416887477037058</v>
      </c>
      <c r="L69" s="55"/>
    </row>
    <row r="70" spans="1:12" x14ac:dyDescent="0.3">
      <c r="A70" s="52">
        <v>35462</v>
      </c>
      <c r="B70" s="53">
        <v>9.2403484071894297</v>
      </c>
      <c r="C70" s="54">
        <v>7.5556141970061104</v>
      </c>
      <c r="L70" s="55"/>
    </row>
    <row r="71" spans="1:12" x14ac:dyDescent="0.3">
      <c r="A71" s="52">
        <v>35490</v>
      </c>
      <c r="B71" s="53">
        <v>9.1277433592204318</v>
      </c>
      <c r="C71" s="54">
        <v>7.5650681964048978</v>
      </c>
      <c r="L71" s="55"/>
    </row>
    <row r="72" spans="1:12" x14ac:dyDescent="0.3">
      <c r="A72" s="52">
        <v>35521</v>
      </c>
      <c r="B72" s="53">
        <v>9.4617802861098887</v>
      </c>
      <c r="C72" s="54">
        <v>7.5878201101271419</v>
      </c>
      <c r="L72" s="55"/>
    </row>
    <row r="73" spans="1:12" x14ac:dyDescent="0.3">
      <c r="A73" s="52">
        <v>35551</v>
      </c>
      <c r="B73" s="53">
        <v>9.2043731342256443</v>
      </c>
      <c r="C73" s="54">
        <v>7.6080294451446751</v>
      </c>
      <c r="L73" s="55"/>
    </row>
    <row r="74" spans="1:12" x14ac:dyDescent="0.3">
      <c r="A74" s="52">
        <v>35582</v>
      </c>
      <c r="B74" s="53">
        <v>8.9119330020112351</v>
      </c>
      <c r="C74" s="54">
        <v>7.6233265446655301</v>
      </c>
      <c r="L74" s="55"/>
    </row>
    <row r="75" spans="1:12" x14ac:dyDescent="0.3">
      <c r="A75" s="52">
        <v>35612</v>
      </c>
      <c r="B75" s="53">
        <v>9.1020703511288374</v>
      </c>
      <c r="C75" s="54">
        <v>7.6542380167259108</v>
      </c>
      <c r="L75" s="55"/>
    </row>
    <row r="76" spans="1:12" x14ac:dyDescent="0.3">
      <c r="A76" s="52">
        <v>35643</v>
      </c>
      <c r="B76" s="53">
        <v>9.183402880902868</v>
      </c>
      <c r="C76" s="54">
        <v>7.6893811295842918</v>
      </c>
      <c r="L76" s="55"/>
    </row>
    <row r="77" spans="1:12" x14ac:dyDescent="0.3">
      <c r="A77" s="52">
        <v>35674</v>
      </c>
      <c r="B77" s="53">
        <v>8.8913838001992644</v>
      </c>
      <c r="C77" s="54">
        <v>7.7273118982310818</v>
      </c>
      <c r="L77" s="55"/>
    </row>
    <row r="78" spans="1:12" x14ac:dyDescent="0.3">
      <c r="A78" s="52">
        <v>35704</v>
      </c>
      <c r="B78" s="53">
        <v>8.9998320786068149</v>
      </c>
      <c r="C78" s="54">
        <v>7.7683679173253299</v>
      </c>
      <c r="L78" s="55"/>
    </row>
    <row r="79" spans="1:12" x14ac:dyDescent="0.3">
      <c r="A79" s="52">
        <v>35735</v>
      </c>
      <c r="B79" s="53">
        <v>8.6659928845851724</v>
      </c>
      <c r="C79" s="54">
        <v>7.8160624886734551</v>
      </c>
      <c r="L79" s="55"/>
    </row>
    <row r="80" spans="1:12" x14ac:dyDescent="0.3">
      <c r="A80" s="52">
        <v>35765</v>
      </c>
      <c r="B80" s="53">
        <v>8.7167250798726954</v>
      </c>
      <c r="C80" s="54">
        <v>7.8655769955462311</v>
      </c>
      <c r="L80" s="55"/>
    </row>
    <row r="81" spans="1:12" x14ac:dyDescent="0.3">
      <c r="A81" s="52">
        <v>35796</v>
      </c>
      <c r="B81" s="53">
        <v>8.6330765760825088</v>
      </c>
      <c r="C81" s="54">
        <v>7.9113594070525215</v>
      </c>
      <c r="L81" s="55"/>
    </row>
    <row r="82" spans="1:12" x14ac:dyDescent="0.3">
      <c r="A82" s="52">
        <v>35827</v>
      </c>
      <c r="B82" s="53">
        <v>8.8345447501990542</v>
      </c>
      <c r="C82" s="54">
        <v>7.9590128299562588</v>
      </c>
      <c r="L82" s="55"/>
    </row>
    <row r="83" spans="1:12" x14ac:dyDescent="0.3">
      <c r="A83" s="52">
        <v>35855</v>
      </c>
      <c r="B83" s="53">
        <v>8.7238608546666683</v>
      </c>
      <c r="C83" s="54">
        <v>8.0030610150210375</v>
      </c>
      <c r="L83" s="55"/>
    </row>
    <row r="84" spans="1:12" x14ac:dyDescent="0.3">
      <c r="A84" s="52">
        <v>35886</v>
      </c>
      <c r="B84" s="53">
        <v>8.8944841986479695</v>
      </c>
      <c r="C84" s="54">
        <v>8.0486932742932034</v>
      </c>
      <c r="L84" s="55"/>
    </row>
    <row r="85" spans="1:12" x14ac:dyDescent="0.3">
      <c r="A85" s="52">
        <v>35916</v>
      </c>
      <c r="B85" s="53">
        <v>8.5112170524529489</v>
      </c>
      <c r="C85" s="54">
        <v>8.0885890422930871</v>
      </c>
      <c r="L85" s="55"/>
    </row>
    <row r="86" spans="1:12" x14ac:dyDescent="0.3">
      <c r="A86" s="52">
        <v>35947</v>
      </c>
      <c r="B86" s="53">
        <v>8.9257412637228413</v>
      </c>
      <c r="C86" s="54">
        <v>8.1333477357022002</v>
      </c>
      <c r="L86" s="55"/>
    </row>
    <row r="87" spans="1:12" x14ac:dyDescent="0.3">
      <c r="A87" s="52">
        <v>35977</v>
      </c>
      <c r="B87" s="53">
        <v>9.0544743527530329</v>
      </c>
      <c r="C87" s="54">
        <v>8.1764679648328613</v>
      </c>
      <c r="L87" s="55"/>
    </row>
    <row r="88" spans="1:12" x14ac:dyDescent="0.3">
      <c r="A88" s="52">
        <v>36008</v>
      </c>
      <c r="B88" s="53">
        <v>9.1913676471830392</v>
      </c>
      <c r="C88" s="54">
        <v>8.2195066560775754</v>
      </c>
      <c r="L88" s="55"/>
    </row>
    <row r="89" spans="1:12" x14ac:dyDescent="0.3">
      <c r="A89" s="52">
        <v>36039</v>
      </c>
      <c r="B89" s="53">
        <v>9.1002449774205374</v>
      </c>
      <c r="C89" s="54">
        <v>8.265174831764373</v>
      </c>
      <c r="L89" s="55"/>
    </row>
    <row r="90" spans="1:12" x14ac:dyDescent="0.3">
      <c r="A90" s="52">
        <v>36069</v>
      </c>
      <c r="B90" s="53">
        <v>9.3806142763059306</v>
      </c>
      <c r="C90" s="54">
        <v>8.3122511654224311</v>
      </c>
      <c r="L90" s="55"/>
    </row>
    <row r="91" spans="1:12" x14ac:dyDescent="0.3">
      <c r="A91" s="52">
        <v>36100</v>
      </c>
      <c r="B91" s="53">
        <v>9.4998794590774587</v>
      </c>
      <c r="C91" s="54">
        <v>8.366600457584914</v>
      </c>
      <c r="L91" s="55"/>
    </row>
    <row r="92" spans="1:12" x14ac:dyDescent="0.3">
      <c r="A92" s="52">
        <v>36130</v>
      </c>
      <c r="B92" s="53">
        <v>9.5528447336060154</v>
      </c>
      <c r="C92" s="54">
        <v>8.4198419775147624</v>
      </c>
      <c r="L92" s="55"/>
    </row>
    <row r="93" spans="1:12" x14ac:dyDescent="0.3">
      <c r="A93" s="52">
        <v>36161</v>
      </c>
      <c r="B93" s="53">
        <v>9.9831968003270184</v>
      </c>
      <c r="C93" s="54">
        <v>8.4681351483242473</v>
      </c>
      <c r="L93" s="55"/>
    </row>
    <row r="94" spans="1:12" x14ac:dyDescent="0.3">
      <c r="A94" s="52">
        <v>36192</v>
      </c>
      <c r="B94" s="53">
        <v>10.632915322932298</v>
      </c>
      <c r="C94" s="54">
        <v>8.526811195668353</v>
      </c>
      <c r="L94" s="55"/>
    </row>
    <row r="95" spans="1:12" x14ac:dyDescent="0.3">
      <c r="A95" s="52">
        <v>36220</v>
      </c>
      <c r="B95" s="53">
        <v>10.184032281270667</v>
      </c>
      <c r="C95" s="54">
        <v>8.5733787609538421</v>
      </c>
      <c r="L95" s="55"/>
    </row>
    <row r="96" spans="1:12" x14ac:dyDescent="0.3">
      <c r="A96" s="52">
        <v>36251</v>
      </c>
      <c r="B96" s="53">
        <v>10.635911572732578</v>
      </c>
      <c r="C96" s="54">
        <v>8.6271432504469505</v>
      </c>
      <c r="L96" s="55"/>
    </row>
    <row r="97" spans="1:12" x14ac:dyDescent="0.3">
      <c r="A97" s="52">
        <v>36281</v>
      </c>
      <c r="B97" s="53">
        <v>10.025477343054053</v>
      </c>
      <c r="C97" s="54">
        <v>8.6682686967198226</v>
      </c>
      <c r="L97" s="55"/>
    </row>
    <row r="98" spans="1:12" x14ac:dyDescent="0.3">
      <c r="A98" s="52">
        <v>36312</v>
      </c>
      <c r="B98" s="53">
        <v>9.8342255290791769</v>
      </c>
      <c r="C98" s="54">
        <v>8.7036486919137328</v>
      </c>
      <c r="L98" s="55"/>
    </row>
    <row r="99" spans="1:12" x14ac:dyDescent="0.3">
      <c r="A99" s="52">
        <v>36342</v>
      </c>
      <c r="B99" s="53">
        <v>9.4329284167639322</v>
      </c>
      <c r="C99" s="54">
        <v>8.7370842467075587</v>
      </c>
      <c r="L99" s="55"/>
    </row>
    <row r="100" spans="1:12" x14ac:dyDescent="0.3">
      <c r="A100" s="52">
        <v>36373</v>
      </c>
      <c r="B100" s="53">
        <v>10.469258068379908</v>
      </c>
      <c r="C100" s="54">
        <v>8.7847649893618325</v>
      </c>
      <c r="L100" s="55"/>
    </row>
    <row r="101" spans="1:12" x14ac:dyDescent="0.3">
      <c r="A101" s="52">
        <v>36404</v>
      </c>
      <c r="B101" s="53">
        <v>9.7728186939664674</v>
      </c>
      <c r="C101" s="54">
        <v>8.8231449294899669</v>
      </c>
      <c r="L101" s="55"/>
    </row>
    <row r="102" spans="1:12" x14ac:dyDescent="0.3">
      <c r="A102" s="52">
        <v>36434</v>
      </c>
      <c r="B102" s="53">
        <v>10.241270773983015</v>
      </c>
      <c r="C102" s="54">
        <v>8.8684707087407855</v>
      </c>
      <c r="L102" s="55"/>
    </row>
    <row r="103" spans="1:12" x14ac:dyDescent="0.3">
      <c r="A103" s="52">
        <v>36465</v>
      </c>
      <c r="B103" s="53">
        <v>10.251690867438104</v>
      </c>
      <c r="C103" s="54">
        <v>8.9121859984062883</v>
      </c>
      <c r="L103" s="55"/>
    </row>
    <row r="104" spans="1:12" x14ac:dyDescent="0.3">
      <c r="A104" s="52">
        <v>36495</v>
      </c>
      <c r="B104" s="53">
        <v>9.3796707557937395</v>
      </c>
      <c r="C104" s="54">
        <v>8.9426941836927725</v>
      </c>
      <c r="L104" s="55"/>
    </row>
    <row r="105" spans="1:12" x14ac:dyDescent="0.3">
      <c r="A105" s="52">
        <v>36526</v>
      </c>
      <c r="B105" s="53">
        <v>9.7454930010760812</v>
      </c>
      <c r="C105" s="54">
        <v>8.9813848663026743</v>
      </c>
      <c r="L105" s="55"/>
    </row>
    <row r="106" spans="1:12" x14ac:dyDescent="0.3">
      <c r="A106" s="52">
        <v>36557</v>
      </c>
      <c r="B106" s="53">
        <v>9.4365027096780523</v>
      </c>
      <c r="C106" s="54">
        <v>9.0099659382936537</v>
      </c>
      <c r="L106" s="55"/>
    </row>
    <row r="107" spans="1:12" x14ac:dyDescent="0.3">
      <c r="A107" s="52">
        <v>36586</v>
      </c>
      <c r="B107" s="53">
        <v>9.4306562109439014</v>
      </c>
      <c r="C107" s="54">
        <v>9.0365369329579632</v>
      </c>
      <c r="L107" s="55"/>
    </row>
    <row r="108" spans="1:12" x14ac:dyDescent="0.3">
      <c r="A108" s="52">
        <v>36617</v>
      </c>
      <c r="B108" s="53">
        <v>9.1852031860141565</v>
      </c>
      <c r="C108" s="54">
        <v>9.0589557352210743</v>
      </c>
      <c r="L108" s="55"/>
    </row>
    <row r="109" spans="1:12" x14ac:dyDescent="0.3">
      <c r="A109" s="52">
        <v>36647</v>
      </c>
      <c r="B109" s="53">
        <v>8.9693099508488743</v>
      </c>
      <c r="C109" s="54">
        <v>9.0787615047227348</v>
      </c>
      <c r="L109" s="55"/>
    </row>
    <row r="110" spans="1:12" x14ac:dyDescent="0.3">
      <c r="A110" s="52">
        <v>36678</v>
      </c>
      <c r="B110" s="53">
        <v>9.0011013109436586</v>
      </c>
      <c r="C110" s="54">
        <v>9.0971960767603104</v>
      </c>
      <c r="L110" s="55"/>
    </row>
    <row r="111" spans="1:12" x14ac:dyDescent="0.3">
      <c r="A111" s="52">
        <v>36708</v>
      </c>
      <c r="B111" s="53">
        <v>9.2265889776101027</v>
      </c>
      <c r="C111" s="54">
        <v>9.1197856613105266</v>
      </c>
      <c r="L111" s="55"/>
    </row>
    <row r="112" spans="1:12" x14ac:dyDescent="0.3">
      <c r="A112" s="52">
        <v>36739</v>
      </c>
      <c r="B112" s="53">
        <v>9.3769174711209455</v>
      </c>
      <c r="C112" s="54">
        <v>9.1416149360653911</v>
      </c>
      <c r="L112" s="55"/>
    </row>
    <row r="113" spans="1:12" x14ac:dyDescent="0.3">
      <c r="A113" s="52">
        <v>36770</v>
      </c>
      <c r="B113" s="53">
        <v>9.3633334686118772</v>
      </c>
      <c r="C113" s="54">
        <v>9.1630480766383631</v>
      </c>
      <c r="L113" s="55"/>
    </row>
    <row r="114" spans="1:12" x14ac:dyDescent="0.3">
      <c r="A114" s="52">
        <v>36800</v>
      </c>
      <c r="B114" s="53">
        <v>9.526439255455454</v>
      </c>
      <c r="C114" s="54">
        <v>9.1844463736216984</v>
      </c>
      <c r="L114" s="55"/>
    </row>
    <row r="115" spans="1:12" x14ac:dyDescent="0.3">
      <c r="A115" s="52">
        <v>36831</v>
      </c>
      <c r="B115" s="53">
        <v>9.3997568284664119</v>
      </c>
      <c r="C115" s="54">
        <v>9.2141448569240119</v>
      </c>
      <c r="L115" s="55"/>
    </row>
    <row r="116" spans="1:12" x14ac:dyDescent="0.3">
      <c r="A116" s="52">
        <v>36861</v>
      </c>
      <c r="B116" s="53">
        <v>8.9647160164746555</v>
      </c>
      <c r="C116" s="54">
        <v>9.2363578386913954</v>
      </c>
      <c r="L116" s="55"/>
    </row>
    <row r="117" spans="1:12" x14ac:dyDescent="0.3">
      <c r="A117" s="52">
        <v>36892</v>
      </c>
      <c r="B117" s="53">
        <v>9.2999895763401295</v>
      </c>
      <c r="C117" s="54">
        <v>9.2593498669476464</v>
      </c>
      <c r="L117" s="55"/>
    </row>
    <row r="118" spans="1:12" x14ac:dyDescent="0.3">
      <c r="A118" s="52">
        <v>36923</v>
      </c>
      <c r="B118" s="53">
        <v>9.0727676092550507</v>
      </c>
      <c r="C118" s="54">
        <v>9.2699143246596361</v>
      </c>
      <c r="L118" s="55"/>
    </row>
    <row r="119" spans="1:12" x14ac:dyDescent="0.3">
      <c r="A119" s="52">
        <v>36951</v>
      </c>
      <c r="B119" s="53">
        <v>8.8595658377446185</v>
      </c>
      <c r="C119" s="54">
        <v>9.2831424497885049</v>
      </c>
      <c r="L119" s="55"/>
    </row>
    <row r="120" spans="1:12" x14ac:dyDescent="0.3">
      <c r="A120" s="52">
        <v>36982</v>
      </c>
      <c r="B120" s="53">
        <v>8.8020423676591832</v>
      </c>
      <c r="C120" s="54">
        <v>9.2879877583913721</v>
      </c>
      <c r="L120" s="55"/>
    </row>
    <row r="121" spans="1:12" x14ac:dyDescent="0.3">
      <c r="A121" s="52">
        <v>37012</v>
      </c>
      <c r="B121" s="53">
        <v>8.5079714630361316</v>
      </c>
      <c r="C121" s="54">
        <v>9.2871748939323382</v>
      </c>
      <c r="L121" s="55"/>
    </row>
    <row r="122" spans="1:12" x14ac:dyDescent="0.3">
      <c r="A122" s="52">
        <v>37043</v>
      </c>
      <c r="B122" s="53">
        <v>8.2667377057896729</v>
      </c>
      <c r="C122" s="54">
        <v>9.2827899120928929</v>
      </c>
      <c r="L122" s="55"/>
    </row>
    <row r="123" spans="1:12" x14ac:dyDescent="0.3">
      <c r="A123" s="52">
        <v>37073</v>
      </c>
      <c r="B123" s="53">
        <v>8.0714549608743038</v>
      </c>
      <c r="C123" s="54">
        <v>9.2697375824993866</v>
      </c>
      <c r="L123" s="55"/>
    </row>
    <row r="124" spans="1:12" x14ac:dyDescent="0.3">
      <c r="A124" s="52">
        <v>37104</v>
      </c>
      <c r="B124" s="53">
        <v>8.2691900456300083</v>
      </c>
      <c r="C124" s="54">
        <v>9.256166841293112</v>
      </c>
      <c r="L124" s="55"/>
    </row>
    <row r="125" spans="1:12" x14ac:dyDescent="0.3">
      <c r="A125" s="52">
        <v>37135</v>
      </c>
      <c r="B125" s="53">
        <v>8.2444743102212747</v>
      </c>
      <c r="C125" s="54">
        <v>9.2444439100904336</v>
      </c>
      <c r="L125" s="55"/>
    </row>
    <row r="126" spans="1:12" x14ac:dyDescent="0.3">
      <c r="A126" s="52">
        <v>37165</v>
      </c>
      <c r="B126" s="53">
        <v>8.125281542794637</v>
      </c>
      <c r="C126" s="54">
        <v>9.2254153666950849</v>
      </c>
      <c r="L126" s="55"/>
    </row>
    <row r="127" spans="1:12" x14ac:dyDescent="0.3">
      <c r="A127" s="52">
        <v>37196</v>
      </c>
      <c r="B127" s="53">
        <v>8.2034072984193891</v>
      </c>
      <c r="C127" s="54">
        <v>9.2127109558094222</v>
      </c>
      <c r="L127" s="55"/>
    </row>
    <row r="128" spans="1:12" x14ac:dyDescent="0.3">
      <c r="A128" s="52">
        <v>37226</v>
      </c>
      <c r="B128" s="53">
        <v>8.3628203343674539</v>
      </c>
      <c r="C128" s="54">
        <v>9.198169777504928</v>
      </c>
      <c r="L128" s="55"/>
    </row>
    <row r="129" spans="1:12" x14ac:dyDescent="0.3">
      <c r="A129" s="52">
        <v>37257</v>
      </c>
      <c r="B129" s="53">
        <v>8.949073024453563</v>
      </c>
      <c r="C129" s="54">
        <v>9.188535438262015</v>
      </c>
      <c r="L129" s="55"/>
    </row>
    <row r="130" spans="1:12" x14ac:dyDescent="0.3">
      <c r="A130" s="52">
        <v>37288</v>
      </c>
      <c r="B130" s="53">
        <v>8.9133798953545291</v>
      </c>
      <c r="C130" s="54">
        <v>9.1830859630647659</v>
      </c>
      <c r="L130" s="55"/>
    </row>
    <row r="131" spans="1:12" x14ac:dyDescent="0.3">
      <c r="A131" s="52">
        <v>37316</v>
      </c>
      <c r="B131" s="53">
        <v>8.8031903933382818</v>
      </c>
      <c r="C131" s="54">
        <v>9.1776767469667302</v>
      </c>
      <c r="L131" s="55"/>
    </row>
    <row r="132" spans="1:12" x14ac:dyDescent="0.3">
      <c r="A132" s="52">
        <v>37347</v>
      </c>
      <c r="B132" s="53">
        <v>8.8956839538643901</v>
      </c>
      <c r="C132" s="54">
        <v>9.1682418080959689</v>
      </c>
      <c r="L132" s="55"/>
    </row>
    <row r="133" spans="1:12" x14ac:dyDescent="0.3">
      <c r="A133" s="52">
        <v>37377</v>
      </c>
      <c r="B133" s="53">
        <v>8.9032175387946246</v>
      </c>
      <c r="C133" s="54">
        <v>9.1632225481721186</v>
      </c>
      <c r="L133" s="55"/>
    </row>
    <row r="134" spans="1:12" x14ac:dyDescent="0.3">
      <c r="A134" s="52">
        <v>37408</v>
      </c>
      <c r="B134" s="53">
        <v>8.6681898499693677</v>
      </c>
      <c r="C134" s="54">
        <v>9.1591601623047545</v>
      </c>
      <c r="L134" s="55"/>
    </row>
    <row r="135" spans="1:12" x14ac:dyDescent="0.3">
      <c r="A135" s="52">
        <v>37438</v>
      </c>
      <c r="B135" s="53">
        <v>8.4359341632011748</v>
      </c>
      <c r="C135" s="54">
        <v>9.1480578925059604</v>
      </c>
      <c r="L135" s="55"/>
    </row>
    <row r="136" spans="1:12" x14ac:dyDescent="0.3">
      <c r="A136" s="52">
        <v>37469</v>
      </c>
      <c r="B136" s="53">
        <v>8.3100358843318904</v>
      </c>
      <c r="C136" s="54">
        <v>9.1335017758964447</v>
      </c>
      <c r="L136" s="55"/>
    </row>
    <row r="137" spans="1:12" x14ac:dyDescent="0.3">
      <c r="A137" s="52">
        <v>37500</v>
      </c>
      <c r="B137" s="53">
        <v>8.0930195603301502</v>
      </c>
      <c r="C137" s="54">
        <v>9.1201957052319607</v>
      </c>
      <c r="L137" s="55"/>
    </row>
    <row r="138" spans="1:12" x14ac:dyDescent="0.3">
      <c r="A138" s="52">
        <v>37530</v>
      </c>
      <c r="B138" s="53">
        <v>8.207536270797803</v>
      </c>
      <c r="C138" s="54">
        <v>9.1069907751018118</v>
      </c>
      <c r="L138" s="55"/>
    </row>
    <row r="139" spans="1:12" x14ac:dyDescent="0.3">
      <c r="A139" s="52">
        <v>37561</v>
      </c>
      <c r="B139" s="53">
        <v>8.2837161553206435</v>
      </c>
      <c r="C139" s="54">
        <v>9.1006194962807374</v>
      </c>
      <c r="L139" s="55"/>
    </row>
    <row r="140" spans="1:12" x14ac:dyDescent="0.3">
      <c r="A140" s="52">
        <v>37591</v>
      </c>
      <c r="B140" s="53">
        <v>8.0765849677310353</v>
      </c>
      <c r="C140" s="54">
        <v>9.0899504944117098</v>
      </c>
      <c r="L140" s="55"/>
    </row>
    <row r="141" spans="1:12" x14ac:dyDescent="0.3">
      <c r="A141" s="52">
        <v>37622</v>
      </c>
      <c r="B141" s="53">
        <v>8.2604641072317406</v>
      </c>
      <c r="C141" s="54">
        <v>9.0837402865975303</v>
      </c>
      <c r="L141" s="55"/>
    </row>
    <row r="142" spans="1:12" x14ac:dyDescent="0.3">
      <c r="A142" s="52">
        <v>37653</v>
      </c>
      <c r="B142" s="53">
        <v>8.3238933688844252</v>
      </c>
      <c r="C142" s="54">
        <v>9.0752294302422865</v>
      </c>
      <c r="L142" s="55"/>
    </row>
    <row r="143" spans="1:12" x14ac:dyDescent="0.3">
      <c r="A143" s="52">
        <v>37681</v>
      </c>
      <c r="B143" s="53">
        <v>8.2947553841899015</v>
      </c>
      <c r="C143" s="54">
        <v>9.0680776724010066</v>
      </c>
      <c r="L143" s="55"/>
    </row>
    <row r="144" spans="1:12" x14ac:dyDescent="0.3">
      <c r="A144" s="52">
        <v>37712</v>
      </c>
      <c r="B144" s="53">
        <v>8.3546065585741367</v>
      </c>
      <c r="C144" s="54">
        <v>9.0590797117331086</v>
      </c>
      <c r="L144" s="55"/>
    </row>
    <row r="145" spans="1:12" x14ac:dyDescent="0.3">
      <c r="A145" s="52">
        <v>37742</v>
      </c>
      <c r="B145" s="53">
        <v>8.5187754083413214</v>
      </c>
      <c r="C145" s="54">
        <v>9.0592056843312481</v>
      </c>
      <c r="L145" s="55"/>
    </row>
    <row r="146" spans="1:12" x14ac:dyDescent="0.3">
      <c r="A146" s="52">
        <v>37773</v>
      </c>
      <c r="B146" s="53">
        <v>8.7563851019983048</v>
      </c>
      <c r="C146" s="54">
        <v>9.0563830816358379</v>
      </c>
      <c r="L146" s="55"/>
    </row>
    <row r="147" spans="1:12" x14ac:dyDescent="0.3">
      <c r="A147" s="52">
        <v>37803</v>
      </c>
      <c r="B147" s="53">
        <v>8.751392790025843</v>
      </c>
      <c r="C147" s="54">
        <v>9.0513317222570535</v>
      </c>
      <c r="L147" s="55"/>
    </row>
    <row r="148" spans="1:12" x14ac:dyDescent="0.3">
      <c r="A148" s="52">
        <v>37834</v>
      </c>
      <c r="B148" s="53">
        <v>8.7067981791175608</v>
      </c>
      <c r="C148" s="54">
        <v>9.0432555644559596</v>
      </c>
      <c r="L148" s="55"/>
    </row>
    <row r="149" spans="1:12" x14ac:dyDescent="0.3">
      <c r="A149" s="52">
        <v>37865</v>
      </c>
      <c r="B149" s="53">
        <v>8.71580711873262</v>
      </c>
      <c r="C149" s="54">
        <v>9.0368482668111607</v>
      </c>
      <c r="L149" s="55"/>
    </row>
    <row r="150" spans="1:12" x14ac:dyDescent="0.3">
      <c r="A150" s="52">
        <v>37895</v>
      </c>
      <c r="B150" s="53">
        <v>8.6824559600118381</v>
      </c>
      <c r="C150" s="54">
        <v>9.0252122948729259</v>
      </c>
      <c r="L150" s="55"/>
    </row>
    <row r="151" spans="1:12" x14ac:dyDescent="0.3">
      <c r="A151" s="52">
        <v>37926</v>
      </c>
      <c r="B151" s="53">
        <v>8.7186103356411895</v>
      </c>
      <c r="C151" s="54">
        <v>9.0121911428156558</v>
      </c>
      <c r="L151" s="55"/>
    </row>
    <row r="152" spans="1:12" x14ac:dyDescent="0.3">
      <c r="A152" s="52">
        <v>37956</v>
      </c>
      <c r="B152" s="53">
        <v>8.7048546734782768</v>
      </c>
      <c r="C152" s="54">
        <v>8.9980579751468586</v>
      </c>
      <c r="L152" s="55"/>
    </row>
    <row r="153" spans="1:12" x14ac:dyDescent="0.3">
      <c r="A153" s="52">
        <v>37987</v>
      </c>
      <c r="B153" s="53">
        <v>8.8420184127808739</v>
      </c>
      <c r="C153" s="54">
        <v>8.9790383353544261</v>
      </c>
      <c r="L153" s="55"/>
    </row>
    <row r="154" spans="1:12" x14ac:dyDescent="0.3">
      <c r="A154" s="52">
        <v>38018</v>
      </c>
      <c r="B154" s="53">
        <v>8.8182449906204798</v>
      </c>
      <c r="C154" s="54">
        <v>8.9487938298158927</v>
      </c>
      <c r="L154" s="55"/>
    </row>
    <row r="155" spans="1:12" x14ac:dyDescent="0.3">
      <c r="A155" s="52">
        <v>38047</v>
      </c>
      <c r="B155" s="53">
        <v>9.0183567283969506</v>
      </c>
      <c r="C155" s="54">
        <v>8.9293659039346647</v>
      </c>
      <c r="L155" s="55"/>
    </row>
    <row r="156" spans="1:12" x14ac:dyDescent="0.3">
      <c r="A156" s="52">
        <v>38078</v>
      </c>
      <c r="B156" s="53">
        <v>8.8903563273490303</v>
      </c>
      <c r="C156" s="54">
        <v>8.9002733165116048</v>
      </c>
      <c r="L156" s="55"/>
    </row>
    <row r="157" spans="1:12" x14ac:dyDescent="0.3">
      <c r="A157" s="52">
        <v>38108</v>
      </c>
      <c r="B157" s="53">
        <v>8.7316203647250354</v>
      </c>
      <c r="C157" s="54">
        <v>8.8787090335394545</v>
      </c>
      <c r="L157" s="55"/>
    </row>
    <row r="158" spans="1:12" x14ac:dyDescent="0.3">
      <c r="A158" s="52">
        <v>38139</v>
      </c>
      <c r="B158" s="53">
        <v>8.6315097577654889</v>
      </c>
      <c r="C158" s="54">
        <v>8.8586637706842257</v>
      </c>
      <c r="L158" s="55"/>
    </row>
    <row r="159" spans="1:12" x14ac:dyDescent="0.3">
      <c r="A159" s="52">
        <v>38169</v>
      </c>
      <c r="B159" s="53">
        <v>8.5110185921688934</v>
      </c>
      <c r="C159" s="54">
        <v>8.8432986069409747</v>
      </c>
      <c r="L159" s="55"/>
    </row>
    <row r="160" spans="1:12" x14ac:dyDescent="0.3">
      <c r="A160" s="52">
        <v>38200</v>
      </c>
      <c r="B160" s="53">
        <v>8.6136305887876894</v>
      </c>
      <c r="C160" s="54">
        <v>8.8123714822811063</v>
      </c>
      <c r="L160" s="55"/>
    </row>
    <row r="161" spans="1:12" x14ac:dyDescent="0.3">
      <c r="A161" s="52">
        <v>38231</v>
      </c>
      <c r="B161" s="53">
        <v>8.5551301646685349</v>
      </c>
      <c r="C161" s="54">
        <v>8.7920766734594746</v>
      </c>
      <c r="L161" s="55"/>
    </row>
    <row r="162" spans="1:12" x14ac:dyDescent="0.3">
      <c r="A162" s="52">
        <v>38261</v>
      </c>
      <c r="B162" s="53">
        <v>8.5418734407727808</v>
      </c>
      <c r="C162" s="54">
        <v>8.7637533845726363</v>
      </c>
      <c r="L162" s="55"/>
    </row>
    <row r="163" spans="1:12" x14ac:dyDescent="0.3">
      <c r="A163" s="52">
        <v>38292</v>
      </c>
      <c r="B163" s="53">
        <v>8.4501924324192679</v>
      </c>
      <c r="C163" s="54">
        <v>8.7337284106556563</v>
      </c>
      <c r="L163" s="55"/>
    </row>
    <row r="164" spans="1:12" x14ac:dyDescent="0.3">
      <c r="A164" s="52">
        <v>38322</v>
      </c>
      <c r="B164" s="53">
        <v>8.4631793919513569</v>
      </c>
      <c r="C164" s="54">
        <v>8.7184535545916173</v>
      </c>
      <c r="L164" s="55"/>
    </row>
    <row r="165" spans="1:12" x14ac:dyDescent="0.3">
      <c r="A165" s="52">
        <v>38353</v>
      </c>
      <c r="B165" s="53">
        <v>8.6498404605743637</v>
      </c>
      <c r="C165" s="54">
        <v>8.7001926789165882</v>
      </c>
      <c r="L165" s="55"/>
    </row>
    <row r="166" spans="1:12" x14ac:dyDescent="0.3">
      <c r="A166" s="52">
        <v>38384</v>
      </c>
      <c r="B166" s="53">
        <v>8.5483597021128794</v>
      </c>
      <c r="C166" s="54">
        <v>8.6853902954571698</v>
      </c>
      <c r="L166" s="55"/>
    </row>
    <row r="167" spans="1:12" x14ac:dyDescent="0.3">
      <c r="A167" s="52">
        <v>38412</v>
      </c>
      <c r="B167" s="53">
        <v>8.3635802047655652</v>
      </c>
      <c r="C167" s="54">
        <v>8.6676056953541938</v>
      </c>
      <c r="L167" s="55"/>
    </row>
    <row r="168" spans="1:12" x14ac:dyDescent="0.3">
      <c r="A168" s="52">
        <v>38443</v>
      </c>
      <c r="B168" s="53">
        <v>8.3289030199247378</v>
      </c>
      <c r="C168" s="54">
        <v>8.6533340259193743</v>
      </c>
      <c r="L168" s="55"/>
    </row>
    <row r="169" spans="1:12" x14ac:dyDescent="0.3">
      <c r="A169" s="52">
        <v>38473</v>
      </c>
      <c r="B169" s="53">
        <v>8.3076149766783161</v>
      </c>
      <c r="C169" s="54">
        <v>8.642305776349863</v>
      </c>
      <c r="L169" s="55"/>
    </row>
    <row r="170" spans="1:12" x14ac:dyDescent="0.3">
      <c r="A170" s="52">
        <v>38504</v>
      </c>
      <c r="B170" s="53">
        <v>8.1632376704423351</v>
      </c>
      <c r="C170" s="54">
        <v>8.6283413823415085</v>
      </c>
      <c r="L170" s="55"/>
    </row>
    <row r="171" spans="1:12" x14ac:dyDescent="0.3">
      <c r="A171" s="52">
        <v>38534</v>
      </c>
      <c r="B171" s="53">
        <v>8.1707855153320974</v>
      </c>
      <c r="C171" s="54">
        <v>8.6107446579702085</v>
      </c>
      <c r="L171" s="55"/>
    </row>
    <row r="172" spans="1:12" x14ac:dyDescent="0.3">
      <c r="A172" s="52">
        <v>38565</v>
      </c>
      <c r="B172" s="53">
        <v>8.2269568775258541</v>
      </c>
      <c r="C172" s="54">
        <v>8.5915786480769576</v>
      </c>
      <c r="L172" s="55"/>
    </row>
    <row r="173" spans="1:12" x14ac:dyDescent="0.3">
      <c r="A173" s="52">
        <v>38596</v>
      </c>
      <c r="B173" s="53">
        <v>8.2472369427829264</v>
      </c>
      <c r="C173" s="54">
        <v>8.5729770393131428</v>
      </c>
      <c r="L173" s="55"/>
    </row>
    <row r="174" spans="1:12" x14ac:dyDescent="0.3">
      <c r="A174" s="52">
        <v>38626</v>
      </c>
      <c r="B174" s="53">
        <v>8.2536969184517357</v>
      </c>
      <c r="C174" s="54">
        <v>8.5517646670297474</v>
      </c>
      <c r="L174" s="55"/>
    </row>
    <row r="175" spans="1:12" x14ac:dyDescent="0.3">
      <c r="A175" s="52">
        <v>38657</v>
      </c>
      <c r="B175" s="53">
        <v>8.1553543156138275</v>
      </c>
      <c r="C175" s="54">
        <v>8.5310246251488717</v>
      </c>
      <c r="L175" s="55"/>
    </row>
    <row r="176" spans="1:12" x14ac:dyDescent="0.3">
      <c r="A176" s="52">
        <v>38687</v>
      </c>
      <c r="B176" s="53">
        <v>8.0522844374969686</v>
      </c>
      <c r="C176" s="54">
        <v>8.5158174321659104</v>
      </c>
      <c r="D176" s="55"/>
      <c r="L176" s="55"/>
    </row>
    <row r="177" spans="1:12" x14ac:dyDescent="0.3">
      <c r="A177" s="52">
        <v>38718</v>
      </c>
      <c r="B177" s="53">
        <v>8.128152575342849</v>
      </c>
      <c r="C177" s="54">
        <v>8.4962868154826232</v>
      </c>
      <c r="L177" s="55"/>
    </row>
    <row r="178" spans="1:12" x14ac:dyDescent="0.3">
      <c r="A178" s="52">
        <v>38749</v>
      </c>
      <c r="B178" s="53">
        <v>8.0419383594909313</v>
      </c>
      <c r="C178" s="54">
        <v>8.4791063279865533</v>
      </c>
      <c r="L178" s="55"/>
    </row>
    <row r="179" spans="1:12" x14ac:dyDescent="0.3">
      <c r="A179" s="52">
        <v>38777</v>
      </c>
      <c r="B179" s="53">
        <v>8.1844474835252363</v>
      </c>
      <c r="C179" s="54">
        <v>8.4678543554162289</v>
      </c>
      <c r="L179" s="55"/>
    </row>
    <row r="180" spans="1:12" x14ac:dyDescent="0.3">
      <c r="A180" s="52">
        <v>38808</v>
      </c>
      <c r="B180" s="53">
        <v>7.7135094483212319</v>
      </c>
      <c r="C180" s="54">
        <v>8.449712140093931</v>
      </c>
      <c r="L180" s="55"/>
    </row>
    <row r="181" spans="1:12" x14ac:dyDescent="0.3">
      <c r="A181" s="52">
        <v>38838</v>
      </c>
      <c r="B181" s="53">
        <v>7.582175015994463</v>
      </c>
      <c r="C181" s="54">
        <v>8.4342821993099015</v>
      </c>
      <c r="L181" s="55"/>
    </row>
    <row r="182" spans="1:12" x14ac:dyDescent="0.3">
      <c r="A182" s="52">
        <v>38869</v>
      </c>
      <c r="B182" s="53">
        <v>7.4524534888854204</v>
      </c>
      <c r="C182" s="54">
        <v>8.4207107956948324</v>
      </c>
      <c r="L182" s="55"/>
    </row>
    <row r="183" spans="1:12" x14ac:dyDescent="0.3">
      <c r="A183" s="52">
        <v>38899</v>
      </c>
      <c r="B183" s="53">
        <v>7.248275902459814</v>
      </c>
      <c r="C183" s="54">
        <v>8.4069911447212551</v>
      </c>
      <c r="L183" s="55"/>
    </row>
    <row r="184" spans="1:12" x14ac:dyDescent="0.3">
      <c r="A184" s="52">
        <v>38930</v>
      </c>
      <c r="B184" s="53">
        <v>7.1687712936424681</v>
      </c>
      <c r="C184" s="54">
        <v>8.3886508321881301</v>
      </c>
      <c r="L184" s="55"/>
    </row>
    <row r="185" spans="1:12" x14ac:dyDescent="0.3">
      <c r="A185" s="52">
        <v>38961</v>
      </c>
      <c r="B185" s="53">
        <v>6.9020390815250456</v>
      </c>
      <c r="C185" s="54">
        <v>8.3662769117098588</v>
      </c>
      <c r="L185" s="55"/>
    </row>
    <row r="186" spans="1:12" x14ac:dyDescent="0.3">
      <c r="A186" s="52">
        <v>38991</v>
      </c>
      <c r="B186" s="53">
        <v>6.932352355909468</v>
      </c>
      <c r="C186" s="54">
        <v>8.3463947585951068</v>
      </c>
      <c r="L186" s="55"/>
    </row>
    <row r="187" spans="1:12" x14ac:dyDescent="0.3">
      <c r="A187" s="52">
        <v>39022</v>
      </c>
      <c r="B187" s="53">
        <v>6.7650380800175123</v>
      </c>
      <c r="C187" s="54">
        <v>8.322421938288409</v>
      </c>
      <c r="L187" s="55"/>
    </row>
    <row r="188" spans="1:12" x14ac:dyDescent="0.3">
      <c r="A188" s="52">
        <v>39052</v>
      </c>
      <c r="B188" s="53">
        <v>6.6577668302109458</v>
      </c>
      <c r="C188" s="54">
        <v>8.2940043798858003</v>
      </c>
      <c r="L188" s="55"/>
    </row>
    <row r="189" spans="1:12" x14ac:dyDescent="0.3">
      <c r="A189" s="52">
        <v>39083</v>
      </c>
      <c r="B189" s="53">
        <v>6.7692338755148223</v>
      </c>
      <c r="C189" s="54">
        <v>8.2576737274034873</v>
      </c>
      <c r="L189" s="55"/>
    </row>
    <row r="190" spans="1:12" x14ac:dyDescent="0.3">
      <c r="A190" s="52">
        <v>39114</v>
      </c>
      <c r="B190" s="53">
        <v>6.7732197453830025</v>
      </c>
      <c r="C190" s="54">
        <v>8.2220043915706285</v>
      </c>
      <c r="L190" s="55"/>
    </row>
    <row r="191" spans="1:12" x14ac:dyDescent="0.3">
      <c r="A191" s="52">
        <v>39142</v>
      </c>
      <c r="B191" s="53">
        <v>6.6352090675666542</v>
      </c>
      <c r="C191" s="54">
        <v>8.1858713694744356</v>
      </c>
      <c r="L191" s="55"/>
    </row>
    <row r="192" spans="1:12" x14ac:dyDescent="0.3">
      <c r="A192" s="52">
        <v>39173</v>
      </c>
      <c r="B192" s="53">
        <v>6.7234252507335777</v>
      </c>
      <c r="C192" s="54">
        <v>8.1496670577555879</v>
      </c>
      <c r="L192" s="55"/>
    </row>
    <row r="193" spans="1:12" x14ac:dyDescent="0.3">
      <c r="A193" s="52">
        <v>39203</v>
      </c>
      <c r="B193" s="53">
        <v>6.4305297725007859</v>
      </c>
      <c r="C193" s="54">
        <v>8.108455594984024</v>
      </c>
      <c r="L193" s="55"/>
    </row>
    <row r="194" spans="1:12" x14ac:dyDescent="0.3">
      <c r="A194" s="52">
        <v>39234</v>
      </c>
      <c r="B194" s="53">
        <v>6.6658681576033398</v>
      </c>
      <c r="C194" s="54">
        <v>8.0750835667779235</v>
      </c>
      <c r="L194" s="55"/>
    </row>
    <row r="195" spans="1:12" x14ac:dyDescent="0.3">
      <c r="A195" s="52">
        <v>39264</v>
      </c>
      <c r="B195" s="53">
        <v>6.6227706804101016</v>
      </c>
      <c r="C195" s="54">
        <v>8.0448641753980716</v>
      </c>
      <c r="L195" s="55"/>
    </row>
    <row r="196" spans="1:12" x14ac:dyDescent="0.3">
      <c r="A196" s="52">
        <v>39295</v>
      </c>
      <c r="B196" s="53">
        <v>6.7095074639650969</v>
      </c>
      <c r="C196" s="54">
        <v>8.0181887017252915</v>
      </c>
      <c r="L196" s="55"/>
    </row>
    <row r="197" spans="1:12" x14ac:dyDescent="0.3">
      <c r="A197" s="52">
        <v>39326</v>
      </c>
      <c r="B197" s="53">
        <v>6.4903653156362067</v>
      </c>
      <c r="C197" s="54">
        <v>7.9914777976470592</v>
      </c>
      <c r="L197" s="55"/>
    </row>
    <row r="198" spans="1:12" x14ac:dyDescent="0.3">
      <c r="A198" s="52">
        <v>39356</v>
      </c>
      <c r="B198" s="53">
        <v>6.6391362596879553</v>
      </c>
      <c r="C198" s="54">
        <v>7.9653377974618955</v>
      </c>
      <c r="L198" s="55"/>
    </row>
    <row r="199" spans="1:12" x14ac:dyDescent="0.3">
      <c r="A199" s="52">
        <v>39387</v>
      </c>
      <c r="B199" s="53">
        <v>6.674405494806507</v>
      </c>
      <c r="C199" s="54">
        <v>7.9385159531199934</v>
      </c>
      <c r="L199" s="55"/>
    </row>
    <row r="200" spans="1:12" x14ac:dyDescent="0.3">
      <c r="A200" s="52">
        <v>39417</v>
      </c>
      <c r="B200" s="53">
        <v>6.7967762351077603</v>
      </c>
      <c r="C200" s="54">
        <v>7.9171858075762707</v>
      </c>
      <c r="L200" s="55"/>
    </row>
    <row r="201" spans="1:12" x14ac:dyDescent="0.3">
      <c r="A201" s="52">
        <v>39448</v>
      </c>
      <c r="B201" s="53">
        <v>7.1333352235632965</v>
      </c>
      <c r="C201" s="54">
        <v>7.8984003261817977</v>
      </c>
      <c r="L201" s="55"/>
    </row>
    <row r="202" spans="1:12" x14ac:dyDescent="0.3">
      <c r="A202" s="52">
        <v>39479</v>
      </c>
      <c r="B202" s="53">
        <v>7.3874706610439329</v>
      </c>
      <c r="C202" s="54">
        <v>7.8827932810511205</v>
      </c>
      <c r="L202" s="55"/>
    </row>
    <row r="203" spans="1:12" x14ac:dyDescent="0.3">
      <c r="A203" s="52">
        <v>39508</v>
      </c>
      <c r="B203" s="53">
        <v>7.4119028314278248</v>
      </c>
      <c r="C203" s="54">
        <v>7.8680790718384195</v>
      </c>
      <c r="L203" s="55"/>
    </row>
    <row r="204" spans="1:12" x14ac:dyDescent="0.3">
      <c r="A204" s="52">
        <v>39539</v>
      </c>
      <c r="B204" s="53">
        <v>7.5810705445864564</v>
      </c>
      <c r="C204" s="54">
        <v>7.8551868049386249</v>
      </c>
      <c r="L204" s="55"/>
    </row>
    <row r="205" spans="1:12" x14ac:dyDescent="0.3">
      <c r="A205" s="52">
        <v>39569</v>
      </c>
      <c r="B205" s="53">
        <v>7.5834334992866248</v>
      </c>
      <c r="C205" s="54">
        <v>7.8395977731210467</v>
      </c>
      <c r="L205" s="55"/>
    </row>
    <row r="206" spans="1:12" x14ac:dyDescent="0.3">
      <c r="A206" s="52">
        <v>39600</v>
      </c>
      <c r="B206" s="53">
        <v>7.5948574507033833</v>
      </c>
      <c r="C206" s="54">
        <v>7.8202389789327986</v>
      </c>
      <c r="L206" s="55"/>
    </row>
    <row r="207" spans="1:12" x14ac:dyDescent="0.3">
      <c r="A207" s="52">
        <v>39630</v>
      </c>
      <c r="B207" s="53">
        <v>7.6240381135819995</v>
      </c>
      <c r="C207" s="54">
        <v>7.801449734325403</v>
      </c>
      <c r="L207" s="55"/>
    </row>
    <row r="208" spans="1:12" x14ac:dyDescent="0.3">
      <c r="A208" s="52">
        <v>39661</v>
      </c>
      <c r="B208" s="53">
        <v>7.7406604035856592</v>
      </c>
      <c r="C208" s="54">
        <v>7.7853474380665384</v>
      </c>
      <c r="L208" s="55"/>
    </row>
    <row r="209" spans="1:12" x14ac:dyDescent="0.3">
      <c r="A209" s="52">
        <v>39692</v>
      </c>
      <c r="B209" s="53">
        <v>7.7807655187847393</v>
      </c>
      <c r="C209" s="54">
        <v>7.7697634114007403</v>
      </c>
      <c r="L209" s="55"/>
    </row>
    <row r="210" spans="1:12" x14ac:dyDescent="0.3">
      <c r="A210" s="52">
        <v>39722</v>
      </c>
      <c r="B210" s="53">
        <v>7.7371650667354999</v>
      </c>
      <c r="C210" s="54">
        <v>7.7540085631794682</v>
      </c>
      <c r="L210" s="55"/>
    </row>
    <row r="211" spans="1:12" x14ac:dyDescent="0.3">
      <c r="A211" s="52">
        <v>39753</v>
      </c>
      <c r="B211" s="53">
        <v>7.691681406374018</v>
      </c>
      <c r="C211" s="54">
        <v>7.7368930810250154</v>
      </c>
      <c r="L211" s="55"/>
    </row>
    <row r="212" spans="1:12" x14ac:dyDescent="0.3">
      <c r="A212" s="52">
        <v>39783</v>
      </c>
      <c r="B212" s="53">
        <v>7.8686417006282809</v>
      </c>
      <c r="C212" s="54">
        <v>7.7229561981441828</v>
      </c>
      <c r="L212" s="55"/>
    </row>
    <row r="213" spans="1:12" x14ac:dyDescent="0.3">
      <c r="A213" s="52">
        <v>39814</v>
      </c>
      <c r="B213" s="53">
        <v>8.2480879119862234</v>
      </c>
      <c r="C213" s="54">
        <v>7.7130573564642724</v>
      </c>
      <c r="L213" s="55"/>
    </row>
    <row r="214" spans="1:12" x14ac:dyDescent="0.3">
      <c r="A214" s="52">
        <v>39845</v>
      </c>
      <c r="B214" s="53">
        <v>8.4461334702711319</v>
      </c>
      <c r="C214" s="54">
        <v>7.706855497791782</v>
      </c>
      <c r="L214" s="55"/>
    </row>
    <row r="215" spans="1:12" x14ac:dyDescent="0.3">
      <c r="A215" s="52">
        <v>39873</v>
      </c>
      <c r="B215" s="53">
        <v>8.5529972296867207</v>
      </c>
      <c r="C215" s="54">
        <v>7.6990995061466112</v>
      </c>
      <c r="L215" s="55"/>
    </row>
    <row r="216" spans="1:12" x14ac:dyDescent="0.3">
      <c r="A216" s="52">
        <v>39904</v>
      </c>
      <c r="B216" s="53">
        <v>8.6212487891448717</v>
      </c>
      <c r="C216" s="54">
        <v>7.6946143805098766</v>
      </c>
      <c r="L216" s="55"/>
    </row>
    <row r="217" spans="1:12" x14ac:dyDescent="0.3">
      <c r="A217" s="52">
        <v>39934</v>
      </c>
      <c r="B217" s="53">
        <v>8.4204479747488001</v>
      </c>
      <c r="C217" s="54">
        <v>7.6894281740102715</v>
      </c>
      <c r="L217" s="55"/>
    </row>
    <row r="218" spans="1:12" x14ac:dyDescent="0.3">
      <c r="A218" s="52">
        <v>39965</v>
      </c>
      <c r="B218" s="53">
        <v>8.5939957155620235</v>
      </c>
      <c r="C218" s="54">
        <v>7.6888029399735469</v>
      </c>
      <c r="L218" s="55"/>
    </row>
    <row r="219" spans="1:12" x14ac:dyDescent="0.3">
      <c r="A219" s="52">
        <v>39995</v>
      </c>
      <c r="B219" s="53">
        <v>8.7023550309883078</v>
      </c>
      <c r="C219" s="54">
        <v>7.6919918806205381</v>
      </c>
      <c r="L219" s="55"/>
    </row>
    <row r="220" spans="1:12" x14ac:dyDescent="0.3">
      <c r="A220" s="52">
        <v>40026</v>
      </c>
      <c r="B220" s="53">
        <v>8.917389445584373</v>
      </c>
      <c r="C220" s="54">
        <v>7.6970545282338163</v>
      </c>
      <c r="L220" s="55"/>
    </row>
    <row r="221" spans="1:12" x14ac:dyDescent="0.3">
      <c r="A221" s="52">
        <v>40057</v>
      </c>
      <c r="B221" s="53">
        <v>8.4999331609612376</v>
      </c>
      <c r="C221" s="54">
        <v>7.6961345781720274</v>
      </c>
      <c r="L221" s="55"/>
    </row>
    <row r="222" spans="1:12" x14ac:dyDescent="0.3">
      <c r="A222" s="52">
        <v>40087</v>
      </c>
      <c r="B222" s="53">
        <v>8.5586787341958637</v>
      </c>
      <c r="C222" s="54">
        <v>7.6964146663957456</v>
      </c>
      <c r="L222" s="55"/>
    </row>
    <row r="223" spans="1:12" x14ac:dyDescent="0.3">
      <c r="A223" s="52">
        <v>40118</v>
      </c>
      <c r="B223" s="53">
        <v>8.4035812725740389</v>
      </c>
      <c r="C223" s="54">
        <v>7.6956378137316568</v>
      </c>
      <c r="L223" s="55"/>
    </row>
    <row r="224" spans="1:12" x14ac:dyDescent="0.3">
      <c r="A224" s="52">
        <v>40148</v>
      </c>
      <c r="B224" s="53">
        <v>8.1923725889279631</v>
      </c>
      <c r="C224" s="54">
        <v>7.691124367014603</v>
      </c>
      <c r="D224" s="55"/>
      <c r="L224" s="55"/>
    </row>
    <row r="225" spans="1:12" x14ac:dyDescent="0.3">
      <c r="A225" s="52">
        <v>40179</v>
      </c>
      <c r="B225" s="53">
        <v>8.3225517464629668</v>
      </c>
      <c r="C225" s="54">
        <v>7.685669555112745</v>
      </c>
      <c r="L225" s="55"/>
    </row>
    <row r="226" spans="1:12" x14ac:dyDescent="0.3">
      <c r="A226" s="52">
        <v>40210</v>
      </c>
      <c r="B226" s="53">
        <v>8.2981707985310003</v>
      </c>
      <c r="C226" s="54">
        <v>7.6814997400530469</v>
      </c>
      <c r="L226" s="55"/>
    </row>
    <row r="227" spans="1:12" x14ac:dyDescent="0.3">
      <c r="A227" s="52">
        <v>40238</v>
      </c>
      <c r="B227" s="53">
        <v>8.2249616783433286</v>
      </c>
      <c r="C227" s="54">
        <v>7.6791894312793429</v>
      </c>
      <c r="L227" s="55"/>
    </row>
    <row r="228" spans="1:12" x14ac:dyDescent="0.3">
      <c r="A228" s="52">
        <v>40269</v>
      </c>
      <c r="B228" s="53">
        <v>8.1306451256939525</v>
      </c>
      <c r="C228" s="54">
        <v>7.6758851330421631</v>
      </c>
      <c r="L228" s="55"/>
    </row>
    <row r="229" spans="1:12" x14ac:dyDescent="0.3">
      <c r="A229" s="52">
        <v>40299</v>
      </c>
      <c r="B229" s="53">
        <v>7.8046193209245214</v>
      </c>
      <c r="C229" s="54">
        <v>7.6675018721129335</v>
      </c>
      <c r="L229" s="55"/>
    </row>
    <row r="230" spans="1:12" x14ac:dyDescent="0.3">
      <c r="A230" s="52">
        <v>40330</v>
      </c>
      <c r="B230" s="53">
        <v>7.731400172381055</v>
      </c>
      <c r="C230" s="54">
        <v>7.6603045804785781</v>
      </c>
      <c r="L230" s="55"/>
    </row>
    <row r="231" spans="1:12" x14ac:dyDescent="0.3">
      <c r="A231" s="52">
        <v>40360</v>
      </c>
      <c r="B231" s="53">
        <v>7.6740004830024242</v>
      </c>
      <c r="C231" s="54">
        <v>7.6520248299397498</v>
      </c>
      <c r="L231" s="55"/>
    </row>
    <row r="232" spans="1:12" x14ac:dyDescent="0.3">
      <c r="A232" s="52">
        <v>40391</v>
      </c>
      <c r="B232" s="53">
        <v>7.4852452411982107</v>
      </c>
      <c r="C232" s="54">
        <v>7.6396629693342897</v>
      </c>
      <c r="L232" s="55"/>
    </row>
    <row r="233" spans="1:12" x14ac:dyDescent="0.3">
      <c r="A233" s="52">
        <v>40422</v>
      </c>
      <c r="B233" s="53">
        <v>7.6181436564873746</v>
      </c>
      <c r="C233" s="54">
        <v>7.6291780812293641</v>
      </c>
      <c r="L233" s="55"/>
    </row>
    <row r="234" spans="1:12" x14ac:dyDescent="0.3">
      <c r="A234" s="52">
        <v>40452</v>
      </c>
      <c r="B234" s="53">
        <v>7.4904993234051593</v>
      </c>
      <c r="C234" s="54">
        <v>7.6164581213119202</v>
      </c>
      <c r="L234" s="55"/>
    </row>
    <row r="235" spans="1:12" x14ac:dyDescent="0.3">
      <c r="A235" s="52">
        <v>40483</v>
      </c>
      <c r="B235" s="53">
        <v>7.146523423777321</v>
      </c>
      <c r="C235" s="54">
        <v>7.5996442731146452</v>
      </c>
      <c r="L235" s="55"/>
    </row>
    <row r="236" spans="1:12" x14ac:dyDescent="0.3">
      <c r="A236" s="52">
        <v>40513</v>
      </c>
      <c r="B236" s="53">
        <v>7.0865772155163285</v>
      </c>
      <c r="C236" s="54">
        <v>7.5835491527483017</v>
      </c>
      <c r="L236" s="55"/>
    </row>
    <row r="237" spans="1:12" x14ac:dyDescent="0.3">
      <c r="A237" s="52">
        <v>40544</v>
      </c>
      <c r="B237" s="53">
        <v>7.2333827343587593</v>
      </c>
      <c r="C237" s="54">
        <v>7.5686363220652328</v>
      </c>
      <c r="L237" s="55"/>
    </row>
    <row r="238" spans="1:12" x14ac:dyDescent="0.3">
      <c r="A238" s="52">
        <v>40575</v>
      </c>
      <c r="B238" s="53">
        <v>7.1438879348822972</v>
      </c>
      <c r="C238" s="54">
        <v>7.5536688149884226</v>
      </c>
      <c r="L238" s="55"/>
    </row>
    <row r="239" spans="1:12" x14ac:dyDescent="0.3">
      <c r="A239" s="52">
        <v>40603</v>
      </c>
      <c r="B239" s="53">
        <v>7.1014568098731354</v>
      </c>
      <c r="C239" s="54">
        <v>7.5356189704275538</v>
      </c>
      <c r="L239" s="55"/>
    </row>
    <row r="240" spans="1:12" x14ac:dyDescent="0.3">
      <c r="A240" s="52">
        <v>40634</v>
      </c>
      <c r="B240" s="53">
        <v>6.9952735036074642</v>
      </c>
      <c r="C240" s="54">
        <v>7.5236483713489912</v>
      </c>
      <c r="L240" s="55"/>
    </row>
    <row r="241" spans="1:12" x14ac:dyDescent="0.3">
      <c r="A241" s="52">
        <v>40664</v>
      </c>
      <c r="B241" s="53">
        <v>6.869455011774761</v>
      </c>
      <c r="C241" s="54">
        <v>7.5117697046119964</v>
      </c>
      <c r="L241" s="55"/>
    </row>
    <row r="242" spans="1:12" x14ac:dyDescent="0.3">
      <c r="A242" s="52">
        <v>40695</v>
      </c>
      <c r="B242" s="53">
        <v>6.8760758403974709</v>
      </c>
      <c r="C242" s="54">
        <v>7.5021634104705299</v>
      </c>
      <c r="L242" s="55"/>
    </row>
    <row r="243" spans="1:12" x14ac:dyDescent="0.3">
      <c r="A243" s="52">
        <v>40725</v>
      </c>
      <c r="B243" s="53">
        <v>6.8242037567065745</v>
      </c>
      <c r="C243" s="54">
        <v>7.495095541374643</v>
      </c>
      <c r="L243" s="55"/>
    </row>
    <row r="244" spans="1:12" x14ac:dyDescent="0.3">
      <c r="A244" s="52">
        <v>40756</v>
      </c>
      <c r="B244" s="53">
        <v>6.8712034831815183</v>
      </c>
      <c r="C244" s="54">
        <v>7.4901360778669606</v>
      </c>
      <c r="L244" s="55"/>
    </row>
    <row r="245" spans="1:12" x14ac:dyDescent="0.3">
      <c r="A245" s="52">
        <v>40787</v>
      </c>
      <c r="B245" s="53">
        <v>6.8325372495337167</v>
      </c>
      <c r="C245" s="54">
        <v>7.4889777140004394</v>
      </c>
      <c r="L245" s="55"/>
    </row>
    <row r="246" spans="1:12" x14ac:dyDescent="0.3">
      <c r="A246" s="52">
        <v>40817</v>
      </c>
      <c r="B246" s="53">
        <v>6.8836254899615001</v>
      </c>
      <c r="C246" s="54">
        <v>7.4881655995679726</v>
      </c>
      <c r="L246" s="55"/>
    </row>
    <row r="247" spans="1:12" x14ac:dyDescent="0.3">
      <c r="A247" s="52">
        <v>40848</v>
      </c>
      <c r="B247" s="53">
        <v>6.8836254899615001</v>
      </c>
      <c r="C247" s="54">
        <v>7.4901420564003729</v>
      </c>
      <c r="L247" s="55"/>
    </row>
    <row r="248" spans="1:12" x14ac:dyDescent="0.3">
      <c r="A248" s="52">
        <v>40878</v>
      </c>
      <c r="B248" s="53">
        <v>6.8564603088320037</v>
      </c>
      <c r="C248" s="54">
        <v>7.4934536143773895</v>
      </c>
      <c r="L248" s="55"/>
    </row>
    <row r="249" spans="1:12" x14ac:dyDescent="0.3">
      <c r="A249" s="52">
        <v>40909</v>
      </c>
      <c r="B249" s="53">
        <v>7.0680914153435577</v>
      </c>
      <c r="C249" s="54">
        <v>7.498434573374535</v>
      </c>
      <c r="L249" s="55"/>
    </row>
    <row r="250" spans="1:12" x14ac:dyDescent="0.3">
      <c r="A250" s="52">
        <v>40940</v>
      </c>
      <c r="B250" s="53">
        <v>7.1351508728740036</v>
      </c>
      <c r="C250" s="54">
        <v>7.5044667588327201</v>
      </c>
      <c r="L250" s="55"/>
    </row>
    <row r="251" spans="1:12" x14ac:dyDescent="0.3">
      <c r="A251" s="52">
        <v>40969</v>
      </c>
      <c r="B251" s="53">
        <v>7.1338179231951839</v>
      </c>
      <c r="C251" s="54">
        <v>7.5127769064265273</v>
      </c>
      <c r="L251" s="55"/>
    </row>
    <row r="252" spans="1:12" x14ac:dyDescent="0.3">
      <c r="A252" s="52">
        <v>41000</v>
      </c>
      <c r="B252" s="53">
        <v>7.156509366534956</v>
      </c>
      <c r="C252" s="54">
        <v>7.5199949750232191</v>
      </c>
      <c r="L252" s="55"/>
    </row>
    <row r="253" spans="1:12" x14ac:dyDescent="0.3">
      <c r="A253" s="52">
        <v>41030</v>
      </c>
      <c r="B253" s="53">
        <v>7.1619153596650111</v>
      </c>
      <c r="C253" s="54">
        <v>7.532184734809289</v>
      </c>
      <c r="L253" s="55"/>
    </row>
    <row r="254" spans="1:12" x14ac:dyDescent="0.3">
      <c r="A254" s="52">
        <v>41061</v>
      </c>
      <c r="B254" s="53">
        <v>7.2432424864540463</v>
      </c>
      <c r="C254" s="54">
        <v>7.5418076402901324</v>
      </c>
      <c r="L254" s="55"/>
    </row>
    <row r="255" spans="1:12" x14ac:dyDescent="0.3">
      <c r="A255" s="52">
        <v>41091</v>
      </c>
      <c r="B255" s="53">
        <v>7.2387177254143191</v>
      </c>
      <c r="C255" s="54">
        <v>7.5520734243735363</v>
      </c>
      <c r="L255" s="55"/>
    </row>
    <row r="256" spans="1:12" x14ac:dyDescent="0.3">
      <c r="A256" s="52">
        <v>41122</v>
      </c>
      <c r="B256" s="53">
        <v>7.2881562038065892</v>
      </c>
      <c r="C256" s="54">
        <v>7.5617175700375627</v>
      </c>
      <c r="L256" s="55"/>
    </row>
    <row r="257" spans="1:12" x14ac:dyDescent="0.3">
      <c r="A257" s="52">
        <v>41153</v>
      </c>
      <c r="B257" s="53">
        <v>7.3643938778447335</v>
      </c>
      <c r="C257" s="54">
        <v>7.576284712741038</v>
      </c>
      <c r="L257" s="55"/>
    </row>
    <row r="258" spans="1:12" x14ac:dyDescent="0.3">
      <c r="A258" s="52">
        <v>41183</v>
      </c>
      <c r="B258" s="53">
        <v>7.3737760534889576</v>
      </c>
      <c r="C258" s="54">
        <v>7.5885287093043878</v>
      </c>
      <c r="L258" s="55"/>
    </row>
    <row r="259" spans="1:12" x14ac:dyDescent="0.3">
      <c r="A259" s="52">
        <v>41214</v>
      </c>
      <c r="B259" s="53">
        <v>7.1711816632148917</v>
      </c>
      <c r="C259" s="54">
        <v>7.5968083121111949</v>
      </c>
      <c r="L259" s="55"/>
    </row>
    <row r="260" spans="1:12" x14ac:dyDescent="0.3">
      <c r="A260" s="52">
        <v>41244</v>
      </c>
      <c r="B260" s="53">
        <v>7.0900660875768873</v>
      </c>
      <c r="C260" s="54">
        <v>7.6016964763190122</v>
      </c>
      <c r="L260" s="55"/>
    </row>
    <row r="261" spans="1:12" x14ac:dyDescent="0.3">
      <c r="A261" s="52">
        <v>41275</v>
      </c>
      <c r="B261" s="53">
        <v>7.2552744736288863</v>
      </c>
      <c r="C261" s="54">
        <v>7.6037287971534404</v>
      </c>
      <c r="L261" s="55"/>
    </row>
    <row r="262" spans="1:12" x14ac:dyDescent="0.3">
      <c r="A262" s="52">
        <v>41306</v>
      </c>
      <c r="B262" s="53">
        <v>7.2967921104384192</v>
      </c>
      <c r="C262" s="54">
        <v>7.6022174879766826</v>
      </c>
      <c r="L262" s="55"/>
    </row>
    <row r="263" spans="1:12" x14ac:dyDescent="0.3">
      <c r="A263" s="52">
        <v>41334</v>
      </c>
      <c r="B263" s="53">
        <v>7.3240410541627163</v>
      </c>
      <c r="C263" s="54">
        <v>7.6007531250222637</v>
      </c>
      <c r="L263" s="55"/>
    </row>
    <row r="264" spans="1:12" x14ac:dyDescent="0.3">
      <c r="A264" s="52">
        <v>41365</v>
      </c>
      <c r="B264" s="53">
        <v>7.3533164323947346</v>
      </c>
      <c r="C264" s="54">
        <v>7.5969572231524012</v>
      </c>
      <c r="L264" s="55"/>
    </row>
    <row r="265" spans="1:12" x14ac:dyDescent="0.3">
      <c r="A265" s="52">
        <v>41395</v>
      </c>
      <c r="B265" s="53">
        <v>7.3320766011851521</v>
      </c>
      <c r="C265" s="54">
        <v>7.5927679415173781</v>
      </c>
      <c r="L265" s="55"/>
    </row>
    <row r="266" spans="1:12" x14ac:dyDescent="0.3">
      <c r="A266" s="52">
        <v>41426</v>
      </c>
      <c r="B266" s="53">
        <v>7.1562415305278204</v>
      </c>
      <c r="C266" s="54">
        <v>7.5854576761811199</v>
      </c>
      <c r="L266" s="55"/>
    </row>
    <row r="267" spans="1:12" x14ac:dyDescent="0.3">
      <c r="A267" s="52">
        <v>41456</v>
      </c>
      <c r="B267" s="53">
        <v>7.2142981041030518</v>
      </c>
      <c r="C267" s="54">
        <v>7.5786286760231372</v>
      </c>
      <c r="L267" s="55"/>
    </row>
    <row r="268" spans="1:12" x14ac:dyDescent="0.3">
      <c r="A268" s="52">
        <v>41487</v>
      </c>
      <c r="B268" s="53">
        <v>7.1781378276223418</v>
      </c>
      <c r="C268" s="54">
        <v>7.5692532997570821</v>
      </c>
      <c r="L268" s="55"/>
    </row>
    <row r="269" spans="1:12" x14ac:dyDescent="0.3">
      <c r="A269" s="52">
        <v>41518</v>
      </c>
      <c r="B269" s="53">
        <v>7.1195844340402967</v>
      </c>
      <c r="C269" s="54">
        <v>7.5582336150113418</v>
      </c>
      <c r="L269" s="55"/>
    </row>
    <row r="270" spans="1:12" x14ac:dyDescent="0.3">
      <c r="A270" s="52">
        <v>41548</v>
      </c>
      <c r="B270" s="53">
        <v>7.1961798136022717</v>
      </c>
      <c r="C270" s="54">
        <v>7.5492171941257871</v>
      </c>
      <c r="L270" s="55"/>
    </row>
    <row r="271" spans="1:12" x14ac:dyDescent="0.3">
      <c r="A271" s="52">
        <v>41579</v>
      </c>
      <c r="B271" s="53">
        <v>7.1222763443836197</v>
      </c>
      <c r="C271" s="54">
        <v>7.53972710975928</v>
      </c>
      <c r="L271" s="55"/>
    </row>
    <row r="272" spans="1:12" x14ac:dyDescent="0.3">
      <c r="A272" s="52">
        <v>41609</v>
      </c>
      <c r="B272" s="53">
        <v>7.1028111358391675</v>
      </c>
      <c r="C272" s="54">
        <v>7.5269632670127944</v>
      </c>
      <c r="L272" s="55"/>
    </row>
    <row r="273" spans="1:3" x14ac:dyDescent="0.3">
      <c r="A273" s="52">
        <v>41640</v>
      </c>
      <c r="B273" s="53">
        <v>7.1631174137706406</v>
      </c>
      <c r="C273" s="54">
        <v>7.5088804253758665</v>
      </c>
    </row>
    <row r="274" spans="1:3" x14ac:dyDescent="0.3">
      <c r="A274" s="52">
        <v>41671</v>
      </c>
      <c r="B274" s="53">
        <v>7.1988710109810983</v>
      </c>
      <c r="C274" s="54">
        <v>7.4880927177210319</v>
      </c>
    </row>
    <row r="275" spans="1:3" x14ac:dyDescent="0.3">
      <c r="A275" s="52">
        <v>41699</v>
      </c>
      <c r="B275" s="57">
        <v>7.1422536954004094</v>
      </c>
      <c r="C275" s="54">
        <v>7.4645803254829284</v>
      </c>
    </row>
    <row r="276" spans="1:3" x14ac:dyDescent="0.3">
      <c r="A276" s="52">
        <v>41730</v>
      </c>
      <c r="B276" s="53">
        <v>7.0957696357752837</v>
      </c>
      <c r="C276" s="54">
        <v>7.439155672926768</v>
      </c>
    </row>
    <row r="277" spans="1:3" x14ac:dyDescent="0.3">
      <c r="A277" s="52">
        <v>41760</v>
      </c>
      <c r="B277" s="53">
        <v>6.9766592649067078</v>
      </c>
      <c r="C277" s="54">
        <v>7.4150925277627335</v>
      </c>
    </row>
    <row r="278" spans="1:3" x14ac:dyDescent="0.3">
      <c r="A278" s="52">
        <f>+DATE(YEAR(A277),MONTH(A277)+1,1)</f>
        <v>41791</v>
      </c>
      <c r="B278" s="53">
        <v>6.9200594352555411</v>
      </c>
      <c r="C278" s="54">
        <v>7.3871935897576249</v>
      </c>
    </row>
    <row r="279" spans="1:3" x14ac:dyDescent="0.3">
      <c r="A279" s="52">
        <f t="shared" ref="A279:A290" si="0">+DATE(YEAR(A278),MONTH(A278)+1,1)</f>
        <v>41821</v>
      </c>
      <c r="B279" s="53">
        <v>6.9610918896907057</v>
      </c>
      <c r="C279" s="54">
        <v>7.3581725374026643</v>
      </c>
    </row>
    <row r="280" spans="1:3" x14ac:dyDescent="0.3">
      <c r="A280" s="52">
        <f t="shared" si="0"/>
        <v>41852</v>
      </c>
      <c r="B280" s="53">
        <v>6.8681089528182877</v>
      </c>
      <c r="C280" s="54">
        <v>7.3240178625232293</v>
      </c>
    </row>
    <row r="281" spans="1:3" x14ac:dyDescent="0.3">
      <c r="A281" s="52">
        <f t="shared" si="0"/>
        <v>41883</v>
      </c>
      <c r="B281" s="53">
        <v>6.9397074909868692</v>
      </c>
      <c r="C281" s="54">
        <v>7.2980141013569897</v>
      </c>
    </row>
    <row r="282" spans="1:3" x14ac:dyDescent="0.3">
      <c r="A282" s="52">
        <f t="shared" si="0"/>
        <v>41913</v>
      </c>
      <c r="B282" s="53">
        <v>6.9301923834259131</v>
      </c>
      <c r="C282" s="54">
        <v>7.2708726621774895</v>
      </c>
    </row>
    <row r="283" spans="1:3" x14ac:dyDescent="0.3">
      <c r="A283" s="52">
        <f t="shared" si="0"/>
        <v>41944</v>
      </c>
      <c r="B283" s="53">
        <v>6.7979160310908444</v>
      </c>
      <c r="C283" s="54">
        <v>7.2441115748194367</v>
      </c>
    </row>
    <row r="284" spans="1:3" x14ac:dyDescent="0.3">
      <c r="A284" s="52">
        <f t="shared" si="0"/>
        <v>41974</v>
      </c>
      <c r="B284" s="53">
        <v>6.7029289502273555</v>
      </c>
      <c r="C284" s="54">
        <v>7.219287514174427</v>
      </c>
    </row>
    <row r="285" spans="1:3" s="58" customFormat="1" x14ac:dyDescent="0.3">
      <c r="A285" s="52">
        <f t="shared" si="0"/>
        <v>42005</v>
      </c>
      <c r="B285" s="53">
        <v>5.8877539311350517</v>
      </c>
      <c r="C285" s="54">
        <v>7.1787075505856306</v>
      </c>
    </row>
    <row r="286" spans="1:3" x14ac:dyDescent="0.3">
      <c r="A286" s="52">
        <f t="shared" si="0"/>
        <v>42036</v>
      </c>
      <c r="B286" s="53">
        <v>5.9309298730260078</v>
      </c>
      <c r="C286" s="54">
        <v>7.1392535351605453</v>
      </c>
    </row>
    <row r="287" spans="1:3" x14ac:dyDescent="0.3">
      <c r="A287" s="52">
        <f t="shared" si="0"/>
        <v>42064</v>
      </c>
      <c r="B287" s="53">
        <v>5.9959989400770599</v>
      </c>
      <c r="C287" s="54">
        <v>7.1021041561894407</v>
      </c>
    </row>
    <row r="288" spans="1:3" x14ac:dyDescent="0.3">
      <c r="A288" s="52">
        <f t="shared" si="0"/>
        <v>42095</v>
      </c>
      <c r="B288" s="53">
        <v>6.1078231693620531</v>
      </c>
      <c r="C288" s="54">
        <v>7.0683904569172427</v>
      </c>
    </row>
    <row r="289" spans="1:3" x14ac:dyDescent="0.3">
      <c r="A289" s="52">
        <f t="shared" si="0"/>
        <v>42125</v>
      </c>
      <c r="B289" s="53">
        <v>6.0845876980963274</v>
      </c>
      <c r="C289" s="54">
        <v>7.039723263203439</v>
      </c>
    </row>
    <row r="290" spans="1:3" x14ac:dyDescent="0.3">
      <c r="A290" s="52">
        <f t="shared" si="0"/>
        <v>42156</v>
      </c>
      <c r="B290" s="53">
        <v>6.0919169288105834</v>
      </c>
      <c r="C290" s="54">
        <v>7.0123985424772632</v>
      </c>
    </row>
  </sheetData>
  <mergeCells count="1">
    <mergeCell ref="M15:N17"/>
  </mergeCells>
  <pageMargins left="0.7" right="0.7" top="0.75" bottom="0.75" header="0.3" footer="0.3"/>
  <pageSetup scale="52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view="pageBreakPreview" zoomScale="78" zoomScaleNormal="100" zoomScaleSheetLayoutView="78" workbookViewId="0">
      <selection activeCell="N35" sqref="N35"/>
    </sheetView>
  </sheetViews>
  <sheetFormatPr baseColWidth="10" defaultRowHeight="16.5" x14ac:dyDescent="0.3"/>
  <cols>
    <col min="1" max="1" width="6.85546875" style="21" bestFit="1" customWidth="1"/>
    <col min="2" max="2" width="18.140625" style="21" bestFit="1" customWidth="1"/>
    <col min="3" max="3" width="27.140625" style="21" bestFit="1" customWidth="1"/>
    <col min="4" max="4" width="12.5703125" style="21" bestFit="1" customWidth="1"/>
    <col min="5" max="16384" width="11.42578125" style="21"/>
  </cols>
  <sheetData>
    <row r="1" spans="1:5" x14ac:dyDescent="0.3">
      <c r="A1" s="40" t="s">
        <v>7</v>
      </c>
      <c r="B1" s="40" t="s">
        <v>39</v>
      </c>
      <c r="C1" s="40" t="s">
        <v>40</v>
      </c>
      <c r="D1" s="7"/>
    </row>
    <row r="2" spans="1:5" x14ac:dyDescent="0.3">
      <c r="A2" s="8">
        <v>33390</v>
      </c>
      <c r="B2" s="28">
        <v>29.784367145356804</v>
      </c>
      <c r="C2" s="28">
        <v>22.79232559500673</v>
      </c>
    </row>
    <row r="3" spans="1:5" x14ac:dyDescent="0.3">
      <c r="A3" s="8">
        <v>33420</v>
      </c>
      <c r="B3" s="28">
        <v>29.545808747863873</v>
      </c>
      <c r="C3" s="28">
        <v>23.236566261798842</v>
      </c>
      <c r="E3" s="22" t="s">
        <v>41</v>
      </c>
    </row>
    <row r="4" spans="1:5" x14ac:dyDescent="0.3">
      <c r="A4" s="8">
        <v>33451</v>
      </c>
      <c r="B4" s="28">
        <v>29.614696864704232</v>
      </c>
      <c r="C4" s="28">
        <v>23.133953183446334</v>
      </c>
    </row>
    <row r="5" spans="1:5" x14ac:dyDescent="0.3">
      <c r="A5" s="8">
        <v>33482</v>
      </c>
      <c r="B5" s="28">
        <v>29.200666598109621</v>
      </c>
      <c r="C5" s="28">
        <v>22.84373980514038</v>
      </c>
    </row>
    <row r="6" spans="1:5" x14ac:dyDescent="0.3">
      <c r="A6" s="8">
        <v>33512</v>
      </c>
      <c r="B6" s="28">
        <v>29.201954239389309</v>
      </c>
      <c r="C6" s="28">
        <v>22.393057980591568</v>
      </c>
    </row>
    <row r="7" spans="1:5" x14ac:dyDescent="0.3">
      <c r="A7" s="8">
        <v>33543</v>
      </c>
      <c r="B7" s="28">
        <v>29.613430517594587</v>
      </c>
      <c r="C7" s="28">
        <v>22.575967838384368</v>
      </c>
    </row>
    <row r="8" spans="1:5" x14ac:dyDescent="0.3">
      <c r="A8" s="8">
        <v>33573</v>
      </c>
      <c r="B8" s="28">
        <v>28.903065149613656</v>
      </c>
      <c r="C8" s="28">
        <v>21.518188185103028</v>
      </c>
    </row>
    <row r="9" spans="1:5" x14ac:dyDescent="0.3">
      <c r="A9" s="8">
        <v>33604</v>
      </c>
      <c r="B9" s="28">
        <v>29.632222202389652</v>
      </c>
      <c r="C9" s="28">
        <v>21.261368204111982</v>
      </c>
    </row>
    <row r="10" spans="1:5" x14ac:dyDescent="0.3">
      <c r="A10" s="8">
        <v>33635</v>
      </c>
      <c r="B10" s="28">
        <v>29.492444343552897</v>
      </c>
      <c r="C10" s="28">
        <v>21.087622894507852</v>
      </c>
    </row>
    <row r="11" spans="1:5" x14ac:dyDescent="0.3">
      <c r="A11" s="8">
        <v>33664</v>
      </c>
      <c r="B11" s="28">
        <v>29.171462476475302</v>
      </c>
      <c r="C11" s="28">
        <v>20.610959081182145</v>
      </c>
    </row>
    <row r="12" spans="1:5" x14ac:dyDescent="0.3">
      <c r="A12" s="8">
        <v>33695</v>
      </c>
      <c r="B12" s="28">
        <v>28.707904342559438</v>
      </c>
      <c r="C12" s="28">
        <v>20.611238879784192</v>
      </c>
    </row>
    <row r="13" spans="1:5" x14ac:dyDescent="0.3">
      <c r="A13" s="8">
        <v>33725</v>
      </c>
      <c r="B13" s="28">
        <v>28.488248968595119</v>
      </c>
      <c r="C13" s="28">
        <v>20.496435935421431</v>
      </c>
    </row>
    <row r="14" spans="1:5" x14ac:dyDescent="0.3">
      <c r="A14" s="8">
        <v>33756</v>
      </c>
      <c r="B14" s="28">
        <v>27.980668370152095</v>
      </c>
      <c r="C14" s="28">
        <v>19.986561339392136</v>
      </c>
    </row>
    <row r="15" spans="1:5" x14ac:dyDescent="0.3">
      <c r="A15" s="8">
        <v>33786</v>
      </c>
      <c r="B15" s="28">
        <v>27.295800842335382</v>
      </c>
      <c r="C15" s="28">
        <v>20.048418814829489</v>
      </c>
    </row>
    <row r="16" spans="1:5" x14ac:dyDescent="0.3">
      <c r="A16" s="8">
        <v>33817</v>
      </c>
      <c r="B16" s="28">
        <v>26.798718415070717</v>
      </c>
      <c r="C16" s="28">
        <v>19.723902305670677</v>
      </c>
    </row>
    <row r="17" spans="1:5" x14ac:dyDescent="0.3">
      <c r="A17" s="8">
        <v>33848</v>
      </c>
      <c r="B17" s="28">
        <v>25.999546881927955</v>
      </c>
      <c r="C17" s="28">
        <v>19.384009200536156</v>
      </c>
    </row>
    <row r="18" spans="1:5" x14ac:dyDescent="0.3">
      <c r="A18" s="8">
        <v>33878</v>
      </c>
      <c r="B18" s="28">
        <v>25.321518598088755</v>
      </c>
      <c r="C18" s="28">
        <v>18.785047665136759</v>
      </c>
    </row>
    <row r="19" spans="1:5" x14ac:dyDescent="0.3">
      <c r="A19" s="8">
        <v>33909</v>
      </c>
      <c r="B19" s="28">
        <v>24.273788572438075</v>
      </c>
      <c r="C19" s="28">
        <v>18.46946996874038</v>
      </c>
    </row>
    <row r="20" spans="1:5" x14ac:dyDescent="0.3">
      <c r="A20" s="8">
        <v>33939</v>
      </c>
      <c r="B20" s="28">
        <v>23.208832549139675</v>
      </c>
      <c r="C20" s="28">
        <v>17.462977881633595</v>
      </c>
    </row>
    <row r="21" spans="1:5" x14ac:dyDescent="0.3">
      <c r="A21" s="8">
        <v>33970</v>
      </c>
      <c r="B21" s="28">
        <v>22.841386651944415</v>
      </c>
      <c r="C21" s="28">
        <v>16.955254766239356</v>
      </c>
    </row>
    <row r="22" spans="1:5" x14ac:dyDescent="0.3">
      <c r="A22" s="8">
        <v>34001</v>
      </c>
      <c r="B22" s="28">
        <v>22.805870271051376</v>
      </c>
      <c r="C22" s="28">
        <v>16.830530895076496</v>
      </c>
    </row>
    <row r="23" spans="1:5" x14ac:dyDescent="0.3">
      <c r="A23" s="8">
        <v>34029</v>
      </c>
      <c r="B23" s="28">
        <v>22.347519584469122</v>
      </c>
      <c r="C23" s="28">
        <v>16.266549833689247</v>
      </c>
      <c r="E23" s="13" t="s">
        <v>6</v>
      </c>
    </row>
    <row r="24" spans="1:5" x14ac:dyDescent="0.3">
      <c r="A24" s="8">
        <v>34060</v>
      </c>
      <c r="B24" s="28">
        <v>22.107663641929207</v>
      </c>
      <c r="C24" s="28">
        <v>15.951114999611098</v>
      </c>
    </row>
    <row r="25" spans="1:5" x14ac:dyDescent="0.3">
      <c r="A25" s="8">
        <v>34090</v>
      </c>
      <c r="B25" s="28">
        <v>21.906369165815953</v>
      </c>
      <c r="C25" s="28">
        <v>15.788898193356204</v>
      </c>
    </row>
    <row r="26" spans="1:5" x14ac:dyDescent="0.3">
      <c r="A26" s="8">
        <v>34121</v>
      </c>
      <c r="B26" s="28">
        <v>21.866605002984091</v>
      </c>
      <c r="C26" s="28">
        <v>15.626385343808003</v>
      </c>
    </row>
    <row r="27" spans="1:5" x14ac:dyDescent="0.3">
      <c r="A27" s="8">
        <v>34151</v>
      </c>
      <c r="B27" s="28">
        <v>21.737691022301419</v>
      </c>
      <c r="C27" s="28">
        <v>15.270430417388029</v>
      </c>
    </row>
    <row r="28" spans="1:5" x14ac:dyDescent="0.3">
      <c r="A28" s="8">
        <v>34182</v>
      </c>
      <c r="B28" s="28">
        <v>21.892708314828816</v>
      </c>
      <c r="C28" s="28">
        <v>15.283662142328586</v>
      </c>
    </row>
    <row r="29" spans="1:5" x14ac:dyDescent="0.3">
      <c r="A29" s="8">
        <v>34213</v>
      </c>
      <c r="B29" s="28">
        <v>21.899183106370636</v>
      </c>
      <c r="C29" s="28">
        <v>15.539028670157929</v>
      </c>
    </row>
    <row r="30" spans="1:5" x14ac:dyDescent="0.3">
      <c r="A30" s="8">
        <v>34243</v>
      </c>
      <c r="B30" s="28">
        <v>21.863489722485355</v>
      </c>
      <c r="C30" s="28">
        <v>15.307455465662814</v>
      </c>
    </row>
    <row r="31" spans="1:5" x14ac:dyDescent="0.3">
      <c r="A31" s="8">
        <v>34274</v>
      </c>
      <c r="B31" s="28">
        <v>21.705926941404773</v>
      </c>
      <c r="C31" s="28">
        <v>15.467005012076296</v>
      </c>
    </row>
    <row r="32" spans="1:5" x14ac:dyDescent="0.3">
      <c r="A32" s="8">
        <v>34304</v>
      </c>
      <c r="B32" s="28">
        <v>21.703585413760479</v>
      </c>
      <c r="C32" s="28">
        <v>15.345231875945414</v>
      </c>
    </row>
    <row r="33" spans="1:3" x14ac:dyDescent="0.3">
      <c r="A33" s="8">
        <v>34335</v>
      </c>
      <c r="B33" s="28">
        <v>22.124891767532763</v>
      </c>
      <c r="C33" s="28">
        <v>15.039285215774889</v>
      </c>
    </row>
    <row r="34" spans="1:3" x14ac:dyDescent="0.3">
      <c r="A34" s="8">
        <v>34366</v>
      </c>
      <c r="B34" s="28">
        <v>22.38720730109814</v>
      </c>
      <c r="C34" s="28">
        <v>15.274854818812123</v>
      </c>
    </row>
    <row r="35" spans="1:3" x14ac:dyDescent="0.3">
      <c r="A35" s="8">
        <v>34394</v>
      </c>
      <c r="B35" s="28">
        <v>22.715261169945808</v>
      </c>
      <c r="C35" s="28">
        <v>15.325282805804582</v>
      </c>
    </row>
    <row r="36" spans="1:3" x14ac:dyDescent="0.3">
      <c r="A36" s="8">
        <v>34425</v>
      </c>
      <c r="B36" s="28">
        <v>22.797928650125211</v>
      </c>
      <c r="C36" s="28">
        <v>15.387886446979049</v>
      </c>
    </row>
    <row r="37" spans="1:3" x14ac:dyDescent="0.3">
      <c r="A37" s="8">
        <v>34455</v>
      </c>
      <c r="B37" s="28">
        <v>23.014960816320318</v>
      </c>
      <c r="C37" s="28">
        <v>15.457010249638589</v>
      </c>
    </row>
    <row r="38" spans="1:3" x14ac:dyDescent="0.3">
      <c r="A38" s="8">
        <v>34486</v>
      </c>
      <c r="B38" s="28">
        <v>23.389890806192113</v>
      </c>
      <c r="C38" s="28">
        <v>15.678464988747582</v>
      </c>
    </row>
    <row r="39" spans="1:3" x14ac:dyDescent="0.3">
      <c r="A39" s="8">
        <v>34516</v>
      </c>
      <c r="B39" s="28">
        <v>23.467880559429329</v>
      </c>
      <c r="C39" s="28">
        <v>16.041085430294942</v>
      </c>
    </row>
    <row r="40" spans="1:3" x14ac:dyDescent="0.3">
      <c r="A40" s="8">
        <v>34547</v>
      </c>
      <c r="B40" s="28">
        <v>23.561023229372257</v>
      </c>
      <c r="C40" s="28">
        <v>15.952609720248748</v>
      </c>
    </row>
    <row r="41" spans="1:3" x14ac:dyDescent="0.3">
      <c r="A41" s="8">
        <v>34578</v>
      </c>
      <c r="B41" s="28">
        <v>23.555390913005635</v>
      </c>
      <c r="C41" s="28">
        <v>16.085368626727412</v>
      </c>
    </row>
    <row r="42" spans="1:3" x14ac:dyDescent="0.3">
      <c r="A42" s="8">
        <v>34608</v>
      </c>
      <c r="B42" s="28">
        <v>23.937638490827233</v>
      </c>
      <c r="C42" s="28">
        <v>16.415914471893281</v>
      </c>
    </row>
    <row r="43" spans="1:3" x14ac:dyDescent="0.3">
      <c r="A43" s="8">
        <v>34639</v>
      </c>
      <c r="B43" s="28">
        <v>24.220718043442666</v>
      </c>
      <c r="C43" s="28">
        <v>16.591944555934461</v>
      </c>
    </row>
    <row r="44" spans="1:3" x14ac:dyDescent="0.3">
      <c r="A44" s="8">
        <v>34669</v>
      </c>
      <c r="B44" s="28">
        <v>24.560836950081228</v>
      </c>
      <c r="C44" s="28">
        <v>17.01165731147654</v>
      </c>
    </row>
    <row r="45" spans="1:3" x14ac:dyDescent="0.3">
      <c r="A45" s="8">
        <v>34700</v>
      </c>
      <c r="B45" s="28">
        <v>25.112335864056632</v>
      </c>
      <c r="C45" s="28">
        <v>17.688283819574782</v>
      </c>
    </row>
    <row r="46" spans="1:3" x14ac:dyDescent="0.3">
      <c r="A46" s="8">
        <v>34731</v>
      </c>
      <c r="B46" s="28">
        <v>25.727347137139635</v>
      </c>
      <c r="C46" s="28">
        <v>18.005708746920384</v>
      </c>
    </row>
    <row r="47" spans="1:3" x14ac:dyDescent="0.3">
      <c r="A47" s="8">
        <v>34759</v>
      </c>
      <c r="B47" s="28">
        <v>26.071306750237426</v>
      </c>
      <c r="C47" s="28">
        <v>18.234910219152017</v>
      </c>
    </row>
    <row r="48" spans="1:3" x14ac:dyDescent="0.3">
      <c r="A48" s="8">
        <v>34790</v>
      </c>
      <c r="B48" s="28">
        <v>26.612779726647783</v>
      </c>
      <c r="C48" s="28">
        <v>18.772704676420329</v>
      </c>
    </row>
    <row r="49" spans="1:3" x14ac:dyDescent="0.3">
      <c r="A49" s="8">
        <v>34820</v>
      </c>
      <c r="B49" s="28">
        <v>27.079388099972867</v>
      </c>
      <c r="C49" s="28">
        <v>19.298424319223578</v>
      </c>
    </row>
    <row r="50" spans="1:3" x14ac:dyDescent="0.3">
      <c r="A50" s="8">
        <v>34851</v>
      </c>
      <c r="B50" s="28">
        <v>27.558905904600618</v>
      </c>
      <c r="C50" s="28">
        <v>19.663878915911472</v>
      </c>
    </row>
    <row r="51" spans="1:3" x14ac:dyDescent="0.3">
      <c r="A51" s="8">
        <v>34881</v>
      </c>
      <c r="B51" s="28">
        <v>28.074810548971147</v>
      </c>
      <c r="C51" s="28">
        <v>20.203596644374034</v>
      </c>
    </row>
    <row r="52" spans="1:3" x14ac:dyDescent="0.3">
      <c r="A52" s="8">
        <v>34912</v>
      </c>
      <c r="B52" s="28">
        <v>28.256677184771334</v>
      </c>
      <c r="C52" s="28">
        <v>20.189516198942258</v>
      </c>
    </row>
    <row r="53" spans="1:3" x14ac:dyDescent="0.3">
      <c r="A53" s="8">
        <v>34943</v>
      </c>
      <c r="B53" s="28">
        <v>28.285818959511072</v>
      </c>
      <c r="C53" s="28">
        <v>20.208473925277325</v>
      </c>
    </row>
    <row r="54" spans="1:3" x14ac:dyDescent="0.3">
      <c r="A54" s="8">
        <v>34973</v>
      </c>
      <c r="B54" s="28">
        <v>28.418908414333799</v>
      </c>
      <c r="C54" s="28">
        <v>20.176366977878665</v>
      </c>
    </row>
    <row r="55" spans="1:3" x14ac:dyDescent="0.3">
      <c r="A55" s="8">
        <v>35004</v>
      </c>
      <c r="B55" s="28">
        <v>28.352217734510258</v>
      </c>
      <c r="C55" s="28">
        <v>20.734369904182614</v>
      </c>
    </row>
    <row r="56" spans="1:3" x14ac:dyDescent="0.3">
      <c r="A56" s="8">
        <v>35034</v>
      </c>
      <c r="B56" s="28">
        <v>28.365619589298891</v>
      </c>
      <c r="C56" s="28">
        <v>20.733682478867255</v>
      </c>
    </row>
    <row r="57" spans="1:3" x14ac:dyDescent="0.3">
      <c r="A57" s="8">
        <v>35065</v>
      </c>
      <c r="B57" s="28">
        <v>28.544271479741028</v>
      </c>
      <c r="C57" s="28">
        <v>20.623803598775815</v>
      </c>
    </row>
    <row r="58" spans="1:3" x14ac:dyDescent="0.3">
      <c r="A58" s="8">
        <v>35096</v>
      </c>
      <c r="B58" s="28">
        <v>28.813961806030886</v>
      </c>
      <c r="C58" s="28">
        <v>20.375061659495277</v>
      </c>
    </row>
    <row r="59" spans="1:3" x14ac:dyDescent="0.3">
      <c r="A59" s="8">
        <v>35125</v>
      </c>
      <c r="B59" s="28">
        <v>28.833843243944713</v>
      </c>
      <c r="C59" s="28">
        <v>20.767964913932126</v>
      </c>
    </row>
    <row r="60" spans="1:3" x14ac:dyDescent="0.3">
      <c r="A60" s="8">
        <v>35156</v>
      </c>
      <c r="B60" s="28">
        <v>29.094577537612864</v>
      </c>
      <c r="C60" s="28">
        <v>20.583253686125715</v>
      </c>
    </row>
    <row r="61" spans="1:3" x14ac:dyDescent="0.3">
      <c r="A61" s="8">
        <v>35186</v>
      </c>
      <c r="B61" s="28">
        <v>29.215751155774306</v>
      </c>
      <c r="C61" s="28">
        <v>20.659007825196142</v>
      </c>
    </row>
    <row r="62" spans="1:3" x14ac:dyDescent="0.3">
      <c r="A62" s="8">
        <v>35217</v>
      </c>
      <c r="B62" s="28">
        <v>29.301208917876959</v>
      </c>
      <c r="C62" s="28">
        <v>20.771372301720671</v>
      </c>
    </row>
    <row r="63" spans="1:3" x14ac:dyDescent="0.3">
      <c r="A63" s="8">
        <v>35247</v>
      </c>
      <c r="B63" s="28">
        <v>29.456165461421364</v>
      </c>
      <c r="C63" s="28">
        <v>20.601570724936714</v>
      </c>
    </row>
    <row r="64" spans="1:3" x14ac:dyDescent="0.3">
      <c r="A64" s="8">
        <v>35278</v>
      </c>
      <c r="B64" s="28">
        <v>29.700204930718417</v>
      </c>
      <c r="C64" s="28">
        <v>20.61677041271194</v>
      </c>
    </row>
    <row r="65" spans="1:3" x14ac:dyDescent="0.3">
      <c r="A65" s="8">
        <v>35309</v>
      </c>
      <c r="B65" s="28">
        <v>29.874283244915517</v>
      </c>
      <c r="C65" s="28">
        <v>20.92643306253342</v>
      </c>
    </row>
    <row r="66" spans="1:3" x14ac:dyDescent="0.3">
      <c r="A66" s="8">
        <v>35339</v>
      </c>
      <c r="B66" s="28">
        <v>30.178474981381449</v>
      </c>
      <c r="C66" s="28">
        <v>20.911480834866143</v>
      </c>
    </row>
    <row r="67" spans="1:3" x14ac:dyDescent="0.3">
      <c r="A67" s="8">
        <v>35370</v>
      </c>
      <c r="B67" s="28">
        <v>30.06849090425316</v>
      </c>
      <c r="C67" s="28">
        <v>21.102818952693887</v>
      </c>
    </row>
    <row r="68" spans="1:3" x14ac:dyDescent="0.3">
      <c r="A68" s="8">
        <v>35400</v>
      </c>
      <c r="B68" s="28">
        <v>29.601832782792464</v>
      </c>
      <c r="C68" s="28">
        <v>20.366541750155452</v>
      </c>
    </row>
    <row r="69" spans="1:3" x14ac:dyDescent="0.3">
      <c r="A69" s="8">
        <v>35431</v>
      </c>
      <c r="B69" s="28">
        <v>29.635407099398304</v>
      </c>
      <c r="C69" s="28">
        <v>20.10827372036977</v>
      </c>
    </row>
    <row r="70" spans="1:3" x14ac:dyDescent="0.3">
      <c r="A70" s="8">
        <v>35462</v>
      </c>
      <c r="B70" s="28">
        <v>29.431717652737348</v>
      </c>
      <c r="C70" s="28">
        <v>20.191369245547914</v>
      </c>
    </row>
    <row r="71" spans="1:3" x14ac:dyDescent="0.3">
      <c r="A71" s="8">
        <v>35490</v>
      </c>
      <c r="B71" s="28">
        <v>29.349673931535126</v>
      </c>
      <c r="C71" s="28">
        <v>20.221930572314704</v>
      </c>
    </row>
    <row r="72" spans="1:3" x14ac:dyDescent="0.3">
      <c r="A72" s="8">
        <v>35521</v>
      </c>
      <c r="B72" s="28">
        <v>29.269587745342466</v>
      </c>
      <c r="C72" s="28">
        <v>19.807807459232578</v>
      </c>
    </row>
    <row r="73" spans="1:3" x14ac:dyDescent="0.3">
      <c r="A73" s="8">
        <v>35551</v>
      </c>
      <c r="B73" s="28">
        <v>28.80281844554332</v>
      </c>
      <c r="C73" s="28">
        <v>19.598445311317679</v>
      </c>
    </row>
    <row r="74" spans="1:3" x14ac:dyDescent="0.3">
      <c r="A74" s="8">
        <v>35582</v>
      </c>
      <c r="B74" s="28">
        <v>28.055655204976958</v>
      </c>
      <c r="C74" s="28">
        <v>19.143722202965723</v>
      </c>
    </row>
    <row r="75" spans="1:3" x14ac:dyDescent="0.3">
      <c r="A75" s="8">
        <v>35612</v>
      </c>
      <c r="B75" s="28">
        <v>27.807664524875758</v>
      </c>
      <c r="C75" s="28">
        <v>18.705594173746924</v>
      </c>
    </row>
    <row r="76" spans="1:3" x14ac:dyDescent="0.3">
      <c r="A76" s="8">
        <v>35643</v>
      </c>
      <c r="B76" s="28">
        <v>27.365900701903506</v>
      </c>
      <c r="C76" s="28">
        <v>18.182497821000634</v>
      </c>
    </row>
    <row r="77" spans="1:3" x14ac:dyDescent="0.3">
      <c r="A77" s="8">
        <v>35674</v>
      </c>
      <c r="B77" s="28">
        <v>26.617487510865907</v>
      </c>
      <c r="C77" s="28">
        <v>17.726103710666646</v>
      </c>
    </row>
    <row r="78" spans="1:3" x14ac:dyDescent="0.3">
      <c r="A78" s="8">
        <v>35704</v>
      </c>
      <c r="B78" s="28">
        <v>26.179346202278992</v>
      </c>
      <c r="C78" s="28">
        <v>17.179514123672174</v>
      </c>
    </row>
    <row r="79" spans="1:3" x14ac:dyDescent="0.3">
      <c r="A79" s="8">
        <v>35735</v>
      </c>
      <c r="B79" s="28">
        <v>25.49489287725768</v>
      </c>
      <c r="C79" s="28">
        <v>16.828899992672511</v>
      </c>
    </row>
    <row r="80" spans="1:3" x14ac:dyDescent="0.3">
      <c r="A80" s="8">
        <v>35765</v>
      </c>
      <c r="B80" s="28">
        <v>25.057936647684855</v>
      </c>
      <c r="C80" s="28">
        <v>16.341211567812159</v>
      </c>
    </row>
    <row r="81" spans="1:3" x14ac:dyDescent="0.3">
      <c r="A81" s="8">
        <v>35796</v>
      </c>
      <c r="B81" s="28">
        <v>25.009801610968431</v>
      </c>
      <c r="C81" s="28">
        <v>16.376725034885911</v>
      </c>
    </row>
    <row r="82" spans="1:3" x14ac:dyDescent="0.3">
      <c r="A82" s="8">
        <v>35827</v>
      </c>
      <c r="B82" s="28">
        <v>24.876614803902886</v>
      </c>
      <c r="C82" s="28">
        <v>16.042070053703831</v>
      </c>
    </row>
    <row r="83" spans="1:3" x14ac:dyDescent="0.3">
      <c r="A83" s="8">
        <v>35855</v>
      </c>
      <c r="B83" s="28">
        <v>24.97813738377781</v>
      </c>
      <c r="C83" s="28">
        <v>16.254276529111138</v>
      </c>
    </row>
    <row r="84" spans="1:3" x14ac:dyDescent="0.3">
      <c r="A84" s="8">
        <v>35886</v>
      </c>
      <c r="B84" s="28">
        <v>25.075014255997779</v>
      </c>
      <c r="C84" s="28">
        <v>16.180530057349806</v>
      </c>
    </row>
    <row r="85" spans="1:3" x14ac:dyDescent="0.3">
      <c r="A85" s="8">
        <v>35916</v>
      </c>
      <c r="B85" s="28">
        <v>25.182497802526793</v>
      </c>
      <c r="C85" s="28">
        <v>16.671280750073844</v>
      </c>
    </row>
    <row r="86" spans="1:3" x14ac:dyDescent="0.3">
      <c r="A86" s="8">
        <v>35947</v>
      </c>
      <c r="B86" s="28">
        <v>25.963622779216962</v>
      </c>
      <c r="C86" s="28">
        <v>17.037881515494117</v>
      </c>
    </row>
    <row r="87" spans="1:3" x14ac:dyDescent="0.3">
      <c r="A87" s="8">
        <v>35977</v>
      </c>
      <c r="B87" s="28">
        <v>26.700748269235682</v>
      </c>
      <c r="C87" s="28">
        <v>17.646273916482642</v>
      </c>
    </row>
    <row r="88" spans="1:3" x14ac:dyDescent="0.3">
      <c r="A88" s="8">
        <v>36008</v>
      </c>
      <c r="B88" s="28">
        <v>27.22777182631857</v>
      </c>
      <c r="C88" s="28">
        <v>18.036404179135527</v>
      </c>
    </row>
    <row r="89" spans="1:3" x14ac:dyDescent="0.3">
      <c r="A89" s="8">
        <v>36039</v>
      </c>
      <c r="B89" s="28">
        <v>27.743680036485291</v>
      </c>
      <c r="C89" s="28">
        <v>18.643435059064757</v>
      </c>
    </row>
    <row r="90" spans="1:3" x14ac:dyDescent="0.3">
      <c r="A90" s="8">
        <v>36069</v>
      </c>
      <c r="B90" s="28">
        <v>29.097067126019205</v>
      </c>
      <c r="C90" s="28">
        <v>19.716452849713278</v>
      </c>
    </row>
    <row r="91" spans="1:3" x14ac:dyDescent="0.3">
      <c r="A91" s="8">
        <v>36100</v>
      </c>
      <c r="B91" s="28">
        <v>30.243288598093876</v>
      </c>
      <c r="C91" s="28">
        <v>20.743409139016414</v>
      </c>
    </row>
    <row r="92" spans="1:3" x14ac:dyDescent="0.3">
      <c r="A92" s="8">
        <v>36130</v>
      </c>
      <c r="B92" s="28">
        <v>30.611933291683574</v>
      </c>
      <c r="C92" s="28">
        <v>21.059088558077555</v>
      </c>
    </row>
    <row r="93" spans="1:3" x14ac:dyDescent="0.3">
      <c r="A93" s="8">
        <v>36161</v>
      </c>
      <c r="B93" s="28">
        <v>31.342345777530774</v>
      </c>
      <c r="C93" s="28">
        <v>21.359148977203755</v>
      </c>
    </row>
    <row r="94" spans="1:3" x14ac:dyDescent="0.3">
      <c r="A94" s="8">
        <v>36192</v>
      </c>
      <c r="B94" s="28">
        <v>32.582079165112233</v>
      </c>
      <c r="C94" s="28">
        <v>21.949163842179935</v>
      </c>
    </row>
    <row r="95" spans="1:3" x14ac:dyDescent="0.3">
      <c r="A95" s="8">
        <v>36220</v>
      </c>
      <c r="B95" s="28">
        <v>33.13084608191545</v>
      </c>
      <c r="C95" s="28">
        <v>22.94681380064479</v>
      </c>
    </row>
    <row r="96" spans="1:3" x14ac:dyDescent="0.3">
      <c r="A96" s="8">
        <v>36251</v>
      </c>
      <c r="B96" s="28">
        <v>33.577476293426649</v>
      </c>
      <c r="C96" s="28">
        <v>22.941564720694068</v>
      </c>
    </row>
    <row r="97" spans="1:3" x14ac:dyDescent="0.3">
      <c r="A97" s="8">
        <v>36281</v>
      </c>
      <c r="B97" s="28">
        <v>33.148842663893852</v>
      </c>
      <c r="C97" s="28">
        <v>23.123365320839799</v>
      </c>
    </row>
    <row r="98" spans="1:3" x14ac:dyDescent="0.3">
      <c r="A98" s="8">
        <v>36312</v>
      </c>
      <c r="B98" s="28">
        <v>32.127283475982217</v>
      </c>
      <c r="C98" s="28">
        <v>22.293057946903041</v>
      </c>
    </row>
    <row r="99" spans="1:3" x14ac:dyDescent="0.3">
      <c r="A99" s="8">
        <v>36342</v>
      </c>
      <c r="B99" s="28">
        <v>31.27494001116662</v>
      </c>
      <c r="C99" s="28">
        <v>21.842011594402688</v>
      </c>
    </row>
    <row r="100" spans="1:3" x14ac:dyDescent="0.3">
      <c r="A100" s="8">
        <v>36373</v>
      </c>
      <c r="B100" s="28">
        <v>31.269500946733558</v>
      </c>
      <c r="C100" s="28">
        <v>20.800242878353654</v>
      </c>
    </row>
    <row r="101" spans="1:3" x14ac:dyDescent="0.3">
      <c r="A101" s="8">
        <v>36404</v>
      </c>
      <c r="B101" s="28">
        <v>29.787373944145429</v>
      </c>
      <c r="C101" s="28">
        <v>20.014555250178955</v>
      </c>
    </row>
    <row r="102" spans="1:3" x14ac:dyDescent="0.3">
      <c r="A102" s="8">
        <v>36434</v>
      </c>
      <c r="B102" s="28">
        <v>29.427292390706626</v>
      </c>
      <c r="C102" s="28">
        <v>19.186021616723618</v>
      </c>
    </row>
    <row r="103" spans="1:3" x14ac:dyDescent="0.3">
      <c r="A103" s="8">
        <v>36465</v>
      </c>
      <c r="B103" s="28">
        <v>28.653393901089284</v>
      </c>
      <c r="C103" s="28">
        <v>18.401703033651174</v>
      </c>
    </row>
    <row r="104" spans="1:3" x14ac:dyDescent="0.3">
      <c r="A104" s="8">
        <v>36495</v>
      </c>
      <c r="B104" s="28">
        <v>27.067944578703685</v>
      </c>
      <c r="C104" s="28">
        <v>17.688273822909949</v>
      </c>
    </row>
    <row r="105" spans="1:3" x14ac:dyDescent="0.3">
      <c r="A105" s="8">
        <v>36526</v>
      </c>
      <c r="B105" s="28">
        <v>26.513273303547141</v>
      </c>
      <c r="C105" s="28">
        <v>16.767780302471063</v>
      </c>
    </row>
    <row r="106" spans="1:3" x14ac:dyDescent="0.3">
      <c r="A106" s="8">
        <v>36557</v>
      </c>
      <c r="B106" s="28">
        <v>25.715246138081071</v>
      </c>
      <c r="C106" s="28">
        <v>16.278743428403018</v>
      </c>
    </row>
    <row r="107" spans="1:3" x14ac:dyDescent="0.3">
      <c r="A107" s="8">
        <v>36586</v>
      </c>
      <c r="B107" s="28">
        <v>24.542325843175313</v>
      </c>
      <c r="C107" s="28">
        <v>15.111669632231402</v>
      </c>
    </row>
    <row r="108" spans="1:3" x14ac:dyDescent="0.3">
      <c r="A108" s="8">
        <v>36617</v>
      </c>
      <c r="B108" s="28">
        <v>23.201312429005803</v>
      </c>
      <c r="C108" s="28">
        <v>14.016109242991636</v>
      </c>
    </row>
    <row r="109" spans="1:3" x14ac:dyDescent="0.3">
      <c r="A109" s="8">
        <v>36647</v>
      </c>
      <c r="B109" s="28">
        <v>22.183332932334917</v>
      </c>
      <c r="C109" s="28">
        <v>13.214022981486043</v>
      </c>
    </row>
    <row r="110" spans="1:3" x14ac:dyDescent="0.3">
      <c r="A110" s="8">
        <v>36678</v>
      </c>
      <c r="B110" s="28">
        <v>21.939628628762311</v>
      </c>
      <c r="C110" s="28">
        <v>12.938527317818652</v>
      </c>
    </row>
    <row r="111" spans="1:3" x14ac:dyDescent="0.3">
      <c r="A111" s="8">
        <v>36708</v>
      </c>
      <c r="B111" s="28">
        <v>21.651287111879309</v>
      </c>
      <c r="C111" s="28">
        <v>12.424698134269207</v>
      </c>
    </row>
    <row r="112" spans="1:3" x14ac:dyDescent="0.3">
      <c r="A112" s="8">
        <v>36739</v>
      </c>
      <c r="B112" s="28">
        <v>21.255089567378644</v>
      </c>
      <c r="C112" s="28">
        <v>11.878172096257693</v>
      </c>
    </row>
    <row r="113" spans="1:3" x14ac:dyDescent="0.3">
      <c r="A113" s="8">
        <v>36770</v>
      </c>
      <c r="B113" s="28">
        <v>20.706074429740575</v>
      </c>
      <c r="C113" s="28">
        <v>11.342740961128699</v>
      </c>
    </row>
    <row r="114" spans="1:3" x14ac:dyDescent="0.3">
      <c r="A114" s="8">
        <v>36800</v>
      </c>
      <c r="B114" s="28">
        <v>20.342668871613789</v>
      </c>
      <c r="C114" s="28">
        <v>10.81622961615834</v>
      </c>
    </row>
    <row r="115" spans="1:3" x14ac:dyDescent="0.3">
      <c r="A115" s="8">
        <v>36831</v>
      </c>
      <c r="B115" s="28">
        <v>19.739122464709773</v>
      </c>
      <c r="C115" s="28">
        <v>10.339365636243365</v>
      </c>
    </row>
    <row r="116" spans="1:3" x14ac:dyDescent="0.3">
      <c r="A116" s="8">
        <v>36861</v>
      </c>
      <c r="B116" s="28">
        <v>19.261312681478518</v>
      </c>
      <c r="C116" s="28">
        <v>10.296596665003865</v>
      </c>
    </row>
    <row r="117" spans="1:3" x14ac:dyDescent="0.3">
      <c r="A117" s="8">
        <v>36892</v>
      </c>
      <c r="B117" s="28">
        <v>19.11270903057347</v>
      </c>
      <c r="C117" s="28">
        <v>9.812719454233342</v>
      </c>
    </row>
    <row r="118" spans="1:3" x14ac:dyDescent="0.3">
      <c r="A118" s="8">
        <v>36923</v>
      </c>
      <c r="B118" s="28">
        <v>18.920237569832651</v>
      </c>
      <c r="C118" s="28">
        <v>9.8474699605776053</v>
      </c>
    </row>
    <row r="119" spans="1:3" x14ac:dyDescent="0.3">
      <c r="A119" s="8">
        <v>36951</v>
      </c>
      <c r="B119" s="28">
        <v>18.756684215467853</v>
      </c>
      <c r="C119" s="28">
        <v>9.8971183777232383</v>
      </c>
    </row>
    <row r="120" spans="1:3" x14ac:dyDescent="0.3">
      <c r="A120" s="8">
        <v>36982</v>
      </c>
      <c r="B120" s="28">
        <v>18.720258003924492</v>
      </c>
      <c r="C120" s="28">
        <v>9.918215636265316</v>
      </c>
    </row>
    <row r="121" spans="1:3" x14ac:dyDescent="0.3">
      <c r="A121" s="8">
        <v>37012</v>
      </c>
      <c r="B121" s="28">
        <v>18.362585943803172</v>
      </c>
      <c r="C121" s="28">
        <v>9.8546144807670437</v>
      </c>
    </row>
    <row r="122" spans="1:3" x14ac:dyDescent="0.3">
      <c r="A122" s="8">
        <v>37043</v>
      </c>
      <c r="B122" s="28">
        <v>18.220743052278539</v>
      </c>
      <c r="C122" s="28">
        <v>9.9540053464888718</v>
      </c>
    </row>
    <row r="123" spans="1:3" x14ac:dyDescent="0.3">
      <c r="A123" s="8">
        <v>37073</v>
      </c>
      <c r="B123" s="28">
        <v>18.075744346973373</v>
      </c>
      <c r="C123" s="28">
        <v>10.004289386099073</v>
      </c>
    </row>
    <row r="124" spans="1:3" x14ac:dyDescent="0.3">
      <c r="A124" s="8">
        <v>37104</v>
      </c>
      <c r="B124" s="28">
        <v>18.147272453610981</v>
      </c>
      <c r="C124" s="28">
        <v>9.8780824079809779</v>
      </c>
    </row>
    <row r="125" spans="1:3" x14ac:dyDescent="0.3">
      <c r="A125" s="8">
        <v>37135</v>
      </c>
      <c r="B125" s="28">
        <v>18.069656488255347</v>
      </c>
      <c r="C125" s="28">
        <v>9.8251821780340762</v>
      </c>
    </row>
    <row r="126" spans="1:3" x14ac:dyDescent="0.3">
      <c r="A126" s="8">
        <v>37165</v>
      </c>
      <c r="B126" s="28">
        <v>17.838340346020196</v>
      </c>
      <c r="C126" s="28">
        <v>9.713058803225568</v>
      </c>
    </row>
    <row r="127" spans="1:3" x14ac:dyDescent="0.3">
      <c r="A127" s="8">
        <v>37196</v>
      </c>
      <c r="B127" s="28">
        <v>17.680175040799433</v>
      </c>
      <c r="C127" s="28">
        <v>9.4767677423800443</v>
      </c>
    </row>
    <row r="128" spans="1:3" x14ac:dyDescent="0.3">
      <c r="A128" s="8">
        <v>37226</v>
      </c>
      <c r="B128" s="28">
        <v>18.251237551171709</v>
      </c>
      <c r="C128" s="28">
        <v>9.888417216804255</v>
      </c>
    </row>
    <row r="129" spans="1:3" x14ac:dyDescent="0.3">
      <c r="A129" s="8">
        <v>37257</v>
      </c>
      <c r="B129" s="28">
        <v>18.499507119983644</v>
      </c>
      <c r="C129" s="28">
        <v>9.5504340955300826</v>
      </c>
    </row>
    <row r="130" spans="1:3" x14ac:dyDescent="0.3">
      <c r="A130" s="8">
        <v>37288</v>
      </c>
      <c r="B130" s="28">
        <v>18.327411949231021</v>
      </c>
      <c r="C130" s="28">
        <v>9.4140320538764879</v>
      </c>
    </row>
    <row r="131" spans="1:3" x14ac:dyDescent="0.3">
      <c r="A131" s="8">
        <v>37316</v>
      </c>
      <c r="B131" s="28">
        <v>18.130948789859804</v>
      </c>
      <c r="C131" s="28">
        <v>9.3277583965215243</v>
      </c>
    </row>
    <row r="132" spans="1:3" x14ac:dyDescent="0.3">
      <c r="A132" s="8">
        <v>37347</v>
      </c>
      <c r="B132" s="28">
        <v>17.969612665723446</v>
      </c>
      <c r="C132" s="28">
        <v>9.0739287118590504</v>
      </c>
    </row>
    <row r="133" spans="1:3" x14ac:dyDescent="0.3">
      <c r="A133" s="8">
        <v>37377</v>
      </c>
      <c r="B133" s="28">
        <v>17.843725407048606</v>
      </c>
      <c r="C133" s="28">
        <v>8.9405078682539809</v>
      </c>
    </row>
    <row r="134" spans="1:3" x14ac:dyDescent="0.3">
      <c r="A134" s="8">
        <v>37408</v>
      </c>
      <c r="B134" s="28">
        <v>17.455141193336761</v>
      </c>
      <c r="C134" s="28">
        <v>8.7869513433673916</v>
      </c>
    </row>
    <row r="135" spans="1:3" x14ac:dyDescent="0.3">
      <c r="A135" s="8">
        <v>37438</v>
      </c>
      <c r="B135" s="28">
        <v>16.904727612744704</v>
      </c>
      <c r="C135" s="28">
        <v>8.4687934495435346</v>
      </c>
    </row>
    <row r="136" spans="1:3" x14ac:dyDescent="0.3">
      <c r="A136" s="8">
        <v>37469</v>
      </c>
      <c r="B136" s="28">
        <v>16.54088993073707</v>
      </c>
      <c r="C136" s="28">
        <v>8.2308540464051809</v>
      </c>
    </row>
    <row r="137" spans="1:3" x14ac:dyDescent="0.3">
      <c r="A137" s="8">
        <v>37500</v>
      </c>
      <c r="B137" s="28">
        <v>16.092300520097485</v>
      </c>
      <c r="C137" s="28">
        <v>7.9992809597673409</v>
      </c>
    </row>
    <row r="138" spans="1:3" x14ac:dyDescent="0.3">
      <c r="A138" s="8">
        <v>37530</v>
      </c>
      <c r="B138" s="28">
        <v>15.899872265129799</v>
      </c>
      <c r="C138" s="28">
        <v>7.6923359943319971</v>
      </c>
    </row>
    <row r="139" spans="1:3" x14ac:dyDescent="0.3">
      <c r="A139" s="8">
        <v>37561</v>
      </c>
      <c r="B139" s="28">
        <v>15.698580889181571</v>
      </c>
      <c r="C139" s="28">
        <v>7.4148647338609308</v>
      </c>
    </row>
    <row r="140" spans="1:3" x14ac:dyDescent="0.3">
      <c r="A140" s="8">
        <v>37591</v>
      </c>
      <c r="B140" s="28">
        <v>15.42322022924254</v>
      </c>
      <c r="C140" s="28">
        <v>7.3466352615115067</v>
      </c>
    </row>
    <row r="141" spans="1:3" x14ac:dyDescent="0.3">
      <c r="A141" s="8">
        <v>37622</v>
      </c>
      <c r="B141" s="28">
        <v>15.258211026184831</v>
      </c>
      <c r="C141" s="28">
        <v>6.9977469189530908</v>
      </c>
    </row>
    <row r="142" spans="1:3" x14ac:dyDescent="0.3">
      <c r="A142" s="8">
        <v>37653</v>
      </c>
      <c r="B142" s="28">
        <v>15.033580025143806</v>
      </c>
      <c r="C142" s="28">
        <v>6.7096866562593824</v>
      </c>
    </row>
    <row r="143" spans="1:3" x14ac:dyDescent="0.3">
      <c r="A143" s="8">
        <v>37681</v>
      </c>
      <c r="B143" s="28">
        <v>14.868291304476692</v>
      </c>
      <c r="C143" s="28">
        <v>6.5735359202867949</v>
      </c>
    </row>
    <row r="144" spans="1:3" x14ac:dyDescent="0.3">
      <c r="A144" s="8">
        <v>37712</v>
      </c>
      <c r="B144" s="28">
        <v>14.783241388346029</v>
      </c>
      <c r="C144" s="28">
        <v>6.4286348297718954</v>
      </c>
    </row>
    <row r="145" spans="1:3" x14ac:dyDescent="0.3">
      <c r="A145" s="8">
        <v>37742</v>
      </c>
      <c r="B145" s="28">
        <v>14.743474439229601</v>
      </c>
      <c r="C145" s="28">
        <v>6.2246990308882815</v>
      </c>
    </row>
    <row r="146" spans="1:3" x14ac:dyDescent="0.3">
      <c r="A146" s="8">
        <v>37773</v>
      </c>
      <c r="B146" s="28">
        <v>14.930265578526944</v>
      </c>
      <c r="C146" s="28">
        <v>6.1738804765286375</v>
      </c>
    </row>
    <row r="147" spans="1:3" x14ac:dyDescent="0.3">
      <c r="A147" s="8">
        <v>37803</v>
      </c>
      <c r="B147" s="28">
        <v>14.93933057505757</v>
      </c>
      <c r="C147" s="28">
        <v>6.1879377850317292</v>
      </c>
    </row>
    <row r="148" spans="1:3" x14ac:dyDescent="0.3">
      <c r="A148" s="8">
        <v>37834</v>
      </c>
      <c r="B148" s="28">
        <v>14.88369912344591</v>
      </c>
      <c r="C148" s="28">
        <v>6.1769009443283496</v>
      </c>
    </row>
    <row r="149" spans="1:3" x14ac:dyDescent="0.3">
      <c r="A149" s="8">
        <v>37865</v>
      </c>
      <c r="B149" s="28">
        <v>14.86166909782022</v>
      </c>
      <c r="C149" s="28">
        <v>6.1458619790875986</v>
      </c>
    </row>
    <row r="150" spans="1:3" x14ac:dyDescent="0.3">
      <c r="A150" s="8">
        <v>37895</v>
      </c>
      <c r="B150" s="28">
        <v>14.787599287365612</v>
      </c>
      <c r="C150" s="28">
        <v>6.1051433273537805</v>
      </c>
    </row>
    <row r="151" spans="1:3" x14ac:dyDescent="0.3">
      <c r="A151" s="8">
        <v>37926</v>
      </c>
      <c r="B151" s="28">
        <v>14.833619307508897</v>
      </c>
      <c r="C151" s="28">
        <v>6.1150089718677076</v>
      </c>
    </row>
    <row r="152" spans="1:3" x14ac:dyDescent="0.3">
      <c r="A152" s="8">
        <v>37956</v>
      </c>
      <c r="B152" s="28">
        <v>14.858980747909243</v>
      </c>
      <c r="C152" s="28">
        <v>6.1541260744309643</v>
      </c>
    </row>
    <row r="153" spans="1:3" x14ac:dyDescent="0.3">
      <c r="A153" s="8">
        <v>37987</v>
      </c>
      <c r="B153" s="28">
        <v>14.956830441000982</v>
      </c>
      <c r="C153" s="28">
        <v>6.114812028220113</v>
      </c>
    </row>
    <row r="154" spans="1:3" x14ac:dyDescent="0.3">
      <c r="A154" s="8">
        <v>38018</v>
      </c>
      <c r="B154" s="28">
        <v>14.89277100273004</v>
      </c>
      <c r="C154" s="28">
        <v>6.0745260121095592</v>
      </c>
    </row>
    <row r="155" spans="1:3" x14ac:dyDescent="0.3">
      <c r="A155" s="8">
        <v>38047</v>
      </c>
      <c r="B155" s="28">
        <v>15.085891524282175</v>
      </c>
      <c r="C155" s="28">
        <v>6.0675347958852255</v>
      </c>
    </row>
    <row r="156" spans="1:3" x14ac:dyDescent="0.3">
      <c r="A156" s="8">
        <v>38078</v>
      </c>
      <c r="B156" s="28">
        <v>14.991966190525636</v>
      </c>
      <c r="C156" s="28">
        <v>6.1016098631766074</v>
      </c>
    </row>
    <row r="157" spans="1:3" x14ac:dyDescent="0.3">
      <c r="A157" s="8">
        <v>38108</v>
      </c>
      <c r="B157" s="28">
        <v>14.840849238999374</v>
      </c>
      <c r="C157" s="28">
        <v>6.1092288742743408</v>
      </c>
    </row>
    <row r="158" spans="1:3" x14ac:dyDescent="0.3">
      <c r="A158" s="8">
        <v>38139</v>
      </c>
      <c r="B158" s="28">
        <v>14.721417282974066</v>
      </c>
      <c r="C158" s="28">
        <v>6.0899075252085799</v>
      </c>
    </row>
    <row r="159" spans="1:3" x14ac:dyDescent="0.3">
      <c r="A159" s="8">
        <v>38169</v>
      </c>
      <c r="B159" s="28">
        <v>14.606736186297061</v>
      </c>
      <c r="C159" s="28">
        <v>6.0957175941281658</v>
      </c>
    </row>
    <row r="160" spans="1:3" x14ac:dyDescent="0.3">
      <c r="A160" s="8">
        <v>38200</v>
      </c>
      <c r="B160" s="28">
        <v>14.591398938497369</v>
      </c>
      <c r="C160" s="28">
        <v>5.9777683497096845</v>
      </c>
    </row>
    <row r="161" spans="1:3" x14ac:dyDescent="0.3">
      <c r="A161" s="8">
        <v>38231</v>
      </c>
      <c r="B161" s="28">
        <v>14.533369577883478</v>
      </c>
      <c r="C161" s="28">
        <v>5.9782394132149452</v>
      </c>
    </row>
    <row r="162" spans="1:3" x14ac:dyDescent="0.3">
      <c r="A162" s="8">
        <v>38261</v>
      </c>
      <c r="B162" s="28">
        <v>14.450198697887037</v>
      </c>
      <c r="C162" s="28">
        <v>5.9083252571142602</v>
      </c>
    </row>
    <row r="163" spans="1:3" x14ac:dyDescent="0.3">
      <c r="A163" s="8">
        <v>38292</v>
      </c>
      <c r="B163" s="28">
        <v>14.396289959144351</v>
      </c>
      <c r="C163" s="28">
        <v>5.9460975267250822</v>
      </c>
    </row>
    <row r="164" spans="1:3" x14ac:dyDescent="0.3">
      <c r="A164" s="8">
        <v>38322</v>
      </c>
      <c r="B164" s="28">
        <v>14.466873027740274</v>
      </c>
      <c r="C164" s="28">
        <v>6.0036936357889177</v>
      </c>
    </row>
    <row r="165" spans="1:3" x14ac:dyDescent="0.3">
      <c r="A165" s="8">
        <v>38353</v>
      </c>
      <c r="B165" s="28">
        <v>14.549121372650061</v>
      </c>
      <c r="C165" s="28">
        <v>5.8992809120757013</v>
      </c>
    </row>
    <row r="166" spans="1:3" x14ac:dyDescent="0.3">
      <c r="A166" s="8">
        <v>38384</v>
      </c>
      <c r="B166" s="28">
        <v>14.558737977972717</v>
      </c>
      <c r="C166" s="28">
        <v>6.0103782758598374</v>
      </c>
    </row>
    <row r="167" spans="1:3" x14ac:dyDescent="0.3">
      <c r="A167" s="8">
        <v>38412</v>
      </c>
      <c r="B167" s="28">
        <v>14.323811118257881</v>
      </c>
      <c r="C167" s="28">
        <v>5.9602309134923166</v>
      </c>
    </row>
    <row r="168" spans="1:3" x14ac:dyDescent="0.3">
      <c r="A168" s="8">
        <v>38443</v>
      </c>
      <c r="B168" s="28">
        <v>14.232514411104527</v>
      </c>
      <c r="C168" s="28">
        <v>5.9036113911797869</v>
      </c>
    </row>
    <row r="169" spans="1:3" x14ac:dyDescent="0.3">
      <c r="A169" s="8">
        <v>38473</v>
      </c>
      <c r="B169" s="28">
        <v>14.199784472850089</v>
      </c>
      <c r="C169" s="28">
        <v>5.8921694961717748</v>
      </c>
    </row>
    <row r="170" spans="1:3" x14ac:dyDescent="0.3">
      <c r="A170" s="8">
        <v>38504</v>
      </c>
      <c r="B170" s="28">
        <v>13.976303453543684</v>
      </c>
      <c r="C170" s="28">
        <v>5.8130657831013526</v>
      </c>
    </row>
    <row r="171" spans="1:3" x14ac:dyDescent="0.3">
      <c r="A171" s="8">
        <v>38534</v>
      </c>
      <c r="B171" s="28">
        <v>14.007500746265231</v>
      </c>
      <c r="C171" s="28">
        <v>5.8367152309331312</v>
      </c>
    </row>
    <row r="172" spans="1:3" x14ac:dyDescent="0.3">
      <c r="A172" s="8">
        <v>38565</v>
      </c>
      <c r="B172" s="28">
        <v>14.068765706370407</v>
      </c>
      <c r="C172" s="28">
        <v>5.8418088288445533</v>
      </c>
    </row>
    <row r="173" spans="1:3" x14ac:dyDescent="0.3">
      <c r="A173" s="8">
        <v>38596</v>
      </c>
      <c r="B173" s="28">
        <v>14.060177842019552</v>
      </c>
      <c r="C173" s="28">
        <v>5.8129408992366303</v>
      </c>
    </row>
    <row r="174" spans="1:3" x14ac:dyDescent="0.3">
      <c r="A174" s="8">
        <v>38626</v>
      </c>
      <c r="B174" s="28">
        <v>13.99128183549688</v>
      </c>
      <c r="C174" s="28">
        <v>5.7375849170451465</v>
      </c>
    </row>
    <row r="175" spans="1:3" x14ac:dyDescent="0.3">
      <c r="A175" s="8">
        <v>38657</v>
      </c>
      <c r="B175" s="28">
        <v>13.869649890934546</v>
      </c>
      <c r="C175" s="28">
        <v>5.7142955753207225</v>
      </c>
    </row>
    <row r="176" spans="1:3" x14ac:dyDescent="0.3">
      <c r="A176" s="8">
        <v>38687</v>
      </c>
      <c r="B176" s="28">
        <v>13.671613422195945</v>
      </c>
      <c r="C176" s="28">
        <v>5.619328984698976</v>
      </c>
    </row>
    <row r="177" spans="1:3" x14ac:dyDescent="0.3">
      <c r="A177" s="8">
        <v>38718</v>
      </c>
      <c r="B177" s="28">
        <v>13.600416659598816</v>
      </c>
      <c r="C177" s="28">
        <v>5.4722640842559702</v>
      </c>
    </row>
    <row r="178" spans="1:3" x14ac:dyDescent="0.3">
      <c r="A178" s="8">
        <v>38749</v>
      </c>
      <c r="B178" s="28">
        <v>13.413999035786681</v>
      </c>
      <c r="C178" s="28">
        <v>5.3720606762957503</v>
      </c>
    </row>
    <row r="179" spans="1:3" x14ac:dyDescent="0.3">
      <c r="A179" s="8">
        <v>38777</v>
      </c>
      <c r="B179" s="28">
        <v>13.544932167668675</v>
      </c>
      <c r="C179" s="28">
        <v>5.3604846841434375</v>
      </c>
    </row>
    <row r="180" spans="1:3" x14ac:dyDescent="0.3">
      <c r="A180" s="8">
        <v>38808</v>
      </c>
      <c r="B180" s="28">
        <v>13.205599853122793</v>
      </c>
      <c r="C180" s="28">
        <v>5.4920904048015649</v>
      </c>
    </row>
    <row r="181" spans="1:3" x14ac:dyDescent="0.3">
      <c r="A181" s="8">
        <v>38838</v>
      </c>
      <c r="B181" s="28">
        <v>12.849112865297254</v>
      </c>
      <c r="C181" s="28">
        <v>5.2669378493027921</v>
      </c>
    </row>
    <row r="182" spans="1:3" x14ac:dyDescent="0.3">
      <c r="A182" s="8">
        <v>38869</v>
      </c>
      <c r="B182" s="28">
        <v>12.574989832773841</v>
      </c>
      <c r="C182" s="28">
        <v>5.1225363438884264</v>
      </c>
    </row>
    <row r="183" spans="1:3" x14ac:dyDescent="0.3">
      <c r="A183" s="8">
        <v>38899</v>
      </c>
      <c r="B183" s="28">
        <v>12.382058554984473</v>
      </c>
      <c r="C183" s="28">
        <v>5.133782652524661</v>
      </c>
    </row>
    <row r="184" spans="1:3" x14ac:dyDescent="0.3">
      <c r="A184" s="8">
        <v>38930</v>
      </c>
      <c r="B184" s="28">
        <v>12.26846534318757</v>
      </c>
      <c r="C184" s="28">
        <v>5.0996940495451035</v>
      </c>
    </row>
    <row r="185" spans="1:3" x14ac:dyDescent="0.3">
      <c r="A185" s="8">
        <v>38961</v>
      </c>
      <c r="B185" s="28">
        <v>12.056194862310816</v>
      </c>
      <c r="C185" s="28">
        <v>5.1541557807857705</v>
      </c>
    </row>
    <row r="186" spans="1:3" x14ac:dyDescent="0.3">
      <c r="A186" s="8">
        <v>38991</v>
      </c>
      <c r="B186" s="28">
        <v>12.026866262682336</v>
      </c>
      <c r="C186" s="28">
        <v>5.0945139067728729</v>
      </c>
    </row>
    <row r="187" spans="1:3" x14ac:dyDescent="0.3">
      <c r="A187" s="8">
        <v>39022</v>
      </c>
      <c r="B187" s="28">
        <v>11.884477805661081</v>
      </c>
      <c r="C187" s="28">
        <v>5.1194397256435664</v>
      </c>
    </row>
    <row r="188" spans="1:3" x14ac:dyDescent="0.3">
      <c r="A188" s="8">
        <v>39052</v>
      </c>
      <c r="B188" s="28">
        <v>11.885661984475476</v>
      </c>
      <c r="C188" s="28">
        <v>5.2278951542645276</v>
      </c>
    </row>
    <row r="189" spans="1:3" x14ac:dyDescent="0.3">
      <c r="A189" s="8">
        <v>39083</v>
      </c>
      <c r="B189" s="28">
        <v>11.978127276484221</v>
      </c>
      <c r="C189" s="28">
        <v>5.2088934009693988</v>
      </c>
    </row>
    <row r="190" spans="1:3" x14ac:dyDescent="0.3">
      <c r="A190" s="8">
        <v>39114</v>
      </c>
      <c r="B190" s="28">
        <v>11.912102417188692</v>
      </c>
      <c r="C190" s="28">
        <v>5.1388826718056864</v>
      </c>
    </row>
    <row r="191" spans="1:3" x14ac:dyDescent="0.3">
      <c r="A191" s="8">
        <v>39142</v>
      </c>
      <c r="B191" s="28">
        <v>11.869508574351622</v>
      </c>
      <c r="C191" s="28">
        <v>5.2342995067849643</v>
      </c>
    </row>
    <row r="192" spans="1:3" x14ac:dyDescent="0.3">
      <c r="A192" s="8">
        <v>39173</v>
      </c>
      <c r="B192" s="28">
        <v>11.960439056730209</v>
      </c>
      <c r="C192" s="28">
        <v>5.2370138059966269</v>
      </c>
    </row>
    <row r="193" spans="1:3" x14ac:dyDescent="0.3">
      <c r="A193" s="8">
        <v>39203</v>
      </c>
      <c r="B193" s="28">
        <v>11.932980778774068</v>
      </c>
      <c r="C193" s="28">
        <v>5.5024510062732768</v>
      </c>
    </row>
    <row r="194" spans="1:3" x14ac:dyDescent="0.3">
      <c r="A194" s="8">
        <v>39234</v>
      </c>
      <c r="B194" s="28">
        <v>12.082919642669339</v>
      </c>
      <c r="C194" s="28">
        <v>5.4170514850659961</v>
      </c>
    </row>
    <row r="195" spans="1:3" x14ac:dyDescent="0.3">
      <c r="A195" s="8">
        <v>39264</v>
      </c>
      <c r="B195" s="28">
        <v>12.222610055140393</v>
      </c>
      <c r="C195" s="28">
        <v>5.5998393747302933</v>
      </c>
    </row>
    <row r="196" spans="1:3" x14ac:dyDescent="0.3">
      <c r="A196" s="8">
        <v>39295</v>
      </c>
      <c r="B196" s="28">
        <v>12.344265437550542</v>
      </c>
      <c r="C196" s="28">
        <v>5.6347579735854421</v>
      </c>
    </row>
    <row r="197" spans="1:3" x14ac:dyDescent="0.3">
      <c r="A197" s="8">
        <v>39326</v>
      </c>
      <c r="B197" s="28">
        <v>12.185391509429616</v>
      </c>
      <c r="C197" s="28">
        <v>5.6950261937934057</v>
      </c>
    </row>
    <row r="198" spans="1:3" x14ac:dyDescent="0.3">
      <c r="A198" s="8">
        <v>39356</v>
      </c>
      <c r="B198" s="28">
        <v>12.326694209049203</v>
      </c>
      <c r="C198" s="28">
        <v>5.687557949361242</v>
      </c>
    </row>
    <row r="199" spans="1:3" x14ac:dyDescent="0.3">
      <c r="A199" s="8">
        <v>39387</v>
      </c>
      <c r="B199" s="28">
        <v>12.477914415555121</v>
      </c>
      <c r="C199" s="28">
        <v>5.803508920748615</v>
      </c>
    </row>
    <row r="200" spans="1:3" x14ac:dyDescent="0.3">
      <c r="A200" s="8">
        <v>39417</v>
      </c>
      <c r="B200" s="28">
        <v>12.875184085712318</v>
      </c>
      <c r="C200" s="28">
        <v>6.078407850604556</v>
      </c>
    </row>
    <row r="201" spans="1:3" x14ac:dyDescent="0.3">
      <c r="A201" s="8">
        <v>39448</v>
      </c>
      <c r="B201" s="28">
        <v>13.299379871568217</v>
      </c>
      <c r="C201" s="28">
        <v>6.1660446480049176</v>
      </c>
    </row>
    <row r="202" spans="1:3" x14ac:dyDescent="0.3">
      <c r="A202" s="8">
        <v>39479</v>
      </c>
      <c r="B202" s="28">
        <v>13.575472638683076</v>
      </c>
      <c r="C202" s="28">
        <v>6.1880019776391393</v>
      </c>
    </row>
    <row r="203" spans="1:3" x14ac:dyDescent="0.3">
      <c r="A203" s="8">
        <v>39508</v>
      </c>
      <c r="B203" s="28">
        <v>13.856987829718284</v>
      </c>
      <c r="C203" s="28">
        <v>6.4450849982904552</v>
      </c>
    </row>
    <row r="204" spans="1:3" x14ac:dyDescent="0.3">
      <c r="A204" s="8">
        <v>39539</v>
      </c>
      <c r="B204" s="28">
        <v>14.145953119406169</v>
      </c>
      <c r="C204" s="28">
        <v>6.5648825748197126</v>
      </c>
    </row>
    <row r="205" spans="1:3" x14ac:dyDescent="0.3">
      <c r="A205" s="8">
        <v>39569</v>
      </c>
      <c r="B205" s="28">
        <v>14.390397728922522</v>
      </c>
      <c r="C205" s="28">
        <v>6.8069642296358976</v>
      </c>
    </row>
    <row r="206" spans="1:3" x14ac:dyDescent="0.3">
      <c r="A206" s="8">
        <v>39600</v>
      </c>
      <c r="B206" s="28">
        <v>14.358410938377682</v>
      </c>
      <c r="C206" s="28">
        <v>6.7635534876743009</v>
      </c>
    </row>
    <row r="207" spans="1:3" x14ac:dyDescent="0.3">
      <c r="A207" s="8">
        <v>39630</v>
      </c>
      <c r="B207" s="28">
        <v>14.548734174869473</v>
      </c>
      <c r="C207" s="28">
        <v>6.9246960612874702</v>
      </c>
    </row>
    <row r="208" spans="1:3" x14ac:dyDescent="0.3">
      <c r="A208" s="8">
        <v>39661</v>
      </c>
      <c r="B208" s="28">
        <v>14.714856765561239</v>
      </c>
      <c r="C208" s="28">
        <v>6.9741963619755802</v>
      </c>
    </row>
    <row r="209" spans="1:3" x14ac:dyDescent="0.3">
      <c r="A209" s="8">
        <v>39692</v>
      </c>
      <c r="B209" s="28">
        <v>14.931093061988868</v>
      </c>
      <c r="C209" s="28">
        <v>7.1503275432041296</v>
      </c>
    </row>
    <row r="210" spans="1:3" x14ac:dyDescent="0.3">
      <c r="A210" s="8">
        <v>39722</v>
      </c>
      <c r="B210" s="28">
        <v>14.843882127301953</v>
      </c>
      <c r="C210" s="28">
        <v>7.1067170605664556</v>
      </c>
    </row>
    <row r="211" spans="1:3" x14ac:dyDescent="0.3">
      <c r="A211" s="8">
        <v>39753</v>
      </c>
      <c r="B211" s="28">
        <v>14.930113296706862</v>
      </c>
      <c r="C211" s="28">
        <v>7.2384318903328486</v>
      </c>
    </row>
    <row r="212" spans="1:3" x14ac:dyDescent="0.3">
      <c r="A212" s="8">
        <v>39783</v>
      </c>
      <c r="B212" s="28">
        <v>15.341266417028812</v>
      </c>
      <c r="C212" s="28">
        <v>7.4726247164005253</v>
      </c>
    </row>
    <row r="213" spans="1:3" x14ac:dyDescent="0.3">
      <c r="A213" s="8">
        <v>39814</v>
      </c>
      <c r="B213" s="28">
        <v>15.65815915053877</v>
      </c>
      <c r="C213" s="28">
        <v>7.4100712385525469</v>
      </c>
    </row>
    <row r="214" spans="1:3" x14ac:dyDescent="0.3">
      <c r="A214" s="8">
        <v>39845</v>
      </c>
      <c r="B214" s="28">
        <v>15.855061652076067</v>
      </c>
      <c r="C214" s="28">
        <v>7.4089281818049333</v>
      </c>
    </row>
    <row r="215" spans="1:3" x14ac:dyDescent="0.3">
      <c r="A215" s="8">
        <v>39873</v>
      </c>
      <c r="B215" s="28">
        <v>16.103973591825625</v>
      </c>
      <c r="C215" s="28">
        <v>7.5509763621389041</v>
      </c>
    </row>
    <row r="216" spans="1:3" x14ac:dyDescent="0.3">
      <c r="A216" s="8">
        <v>39904</v>
      </c>
      <c r="B216" s="28">
        <v>16.258879074299461</v>
      </c>
      <c r="C216" s="28">
        <v>7.6376302851545885</v>
      </c>
    </row>
    <row r="217" spans="1:3" x14ac:dyDescent="0.3">
      <c r="A217" s="8">
        <v>39934</v>
      </c>
      <c r="B217" s="29">
        <v>16.103961130392733</v>
      </c>
      <c r="C217" s="28">
        <v>7.6835131556439284</v>
      </c>
    </row>
    <row r="218" spans="1:3" x14ac:dyDescent="0.3">
      <c r="A218" s="8">
        <v>39965</v>
      </c>
      <c r="B218" s="29">
        <v>16.102215062733269</v>
      </c>
      <c r="C218" s="28">
        <v>7.5082193471712424</v>
      </c>
    </row>
    <row r="219" spans="1:3" x14ac:dyDescent="0.3">
      <c r="A219" s="8">
        <v>39995</v>
      </c>
      <c r="B219" s="29">
        <v>16.071216920871858</v>
      </c>
      <c r="C219" s="28">
        <v>7.3688618898835507</v>
      </c>
    </row>
    <row r="220" spans="1:3" x14ac:dyDescent="0.3">
      <c r="A220" s="8">
        <v>40026</v>
      </c>
      <c r="B220" s="29">
        <v>16.208843488729496</v>
      </c>
      <c r="C220" s="28">
        <v>7.2914540431451238</v>
      </c>
    </row>
    <row r="221" spans="1:3" x14ac:dyDescent="0.3">
      <c r="A221" s="8">
        <v>40057</v>
      </c>
      <c r="B221" s="29">
        <v>16.038688854177551</v>
      </c>
      <c r="C221" s="28">
        <v>7.5387556932163102</v>
      </c>
    </row>
    <row r="222" spans="1:3" x14ac:dyDescent="0.3">
      <c r="A222" s="8">
        <v>40087</v>
      </c>
      <c r="B222" s="29">
        <v>15.716676385185979</v>
      </c>
      <c r="C222" s="28">
        <v>7.1579976509901142</v>
      </c>
    </row>
    <row r="223" spans="1:3" x14ac:dyDescent="0.3">
      <c r="A223" s="8">
        <v>40118</v>
      </c>
      <c r="B223" s="29">
        <v>15.354877126444363</v>
      </c>
      <c r="C223" s="28">
        <v>6.9512958538703202</v>
      </c>
    </row>
    <row r="224" spans="1:3" x14ac:dyDescent="0.3">
      <c r="A224" s="8">
        <v>40148</v>
      </c>
      <c r="B224" s="29">
        <v>14.934210329318537</v>
      </c>
      <c r="C224" s="28">
        <v>6.741837740390574</v>
      </c>
    </row>
    <row r="225" spans="1:4" x14ac:dyDescent="0.3">
      <c r="A225" s="8">
        <v>40179</v>
      </c>
      <c r="B225" s="29">
        <v>14.642391110826845</v>
      </c>
      <c r="C225" s="28">
        <v>6.3198393643638786</v>
      </c>
    </row>
    <row r="226" spans="1:4" x14ac:dyDescent="0.3">
      <c r="A226" s="8">
        <v>40210</v>
      </c>
      <c r="B226" s="29">
        <v>14.241610597807517</v>
      </c>
      <c r="C226" s="28">
        <v>5.9434397992765158</v>
      </c>
    </row>
    <row r="227" spans="1:4" x14ac:dyDescent="0.3">
      <c r="A227" s="8">
        <v>40238</v>
      </c>
      <c r="B227" s="29">
        <v>13.888937938244725</v>
      </c>
      <c r="C227" s="28">
        <v>5.6639762599013963</v>
      </c>
      <c r="D227" s="59"/>
    </row>
    <row r="228" spans="1:4" x14ac:dyDescent="0.3">
      <c r="A228" s="8">
        <v>40269</v>
      </c>
      <c r="B228" s="28">
        <v>13.532599274051091</v>
      </c>
      <c r="C228" s="28">
        <v>5.4019541483571425</v>
      </c>
    </row>
    <row r="229" spans="1:4" x14ac:dyDescent="0.3">
      <c r="A229" s="8">
        <v>40299</v>
      </c>
      <c r="B229" s="28">
        <v>13.089287558041468</v>
      </c>
      <c r="C229" s="28">
        <v>5.2846682371169447</v>
      </c>
    </row>
    <row r="230" spans="1:4" x14ac:dyDescent="0.3">
      <c r="A230" s="8">
        <v>40330</v>
      </c>
      <c r="B230" s="28">
        <v>12.630720890089792</v>
      </c>
      <c r="C230" s="28">
        <v>4.8993207177087372</v>
      </c>
    </row>
    <row r="231" spans="1:4" x14ac:dyDescent="0.3">
      <c r="A231" s="8">
        <v>40360</v>
      </c>
      <c r="B231" s="28">
        <v>12.356133260079584</v>
      </c>
      <c r="C231" s="28">
        <v>4.6821327770771548</v>
      </c>
    </row>
    <row r="232" spans="1:4" x14ac:dyDescent="0.3">
      <c r="A232" s="8">
        <v>40391</v>
      </c>
      <c r="B232" s="28">
        <v>12.01533955277392</v>
      </c>
      <c r="C232" s="28">
        <v>4.530094311575712</v>
      </c>
    </row>
    <row r="233" spans="1:4" x14ac:dyDescent="0.3">
      <c r="A233" s="8">
        <v>40422</v>
      </c>
      <c r="B233" s="28">
        <v>11.613640190329336</v>
      </c>
      <c r="C233" s="28">
        <v>3.9954965338419601</v>
      </c>
    </row>
    <row r="234" spans="1:4" x14ac:dyDescent="0.3">
      <c r="A234" s="8">
        <v>40452</v>
      </c>
      <c r="B234" s="28">
        <v>11.340097440536525</v>
      </c>
      <c r="C234" s="28">
        <v>3.8495981171313627</v>
      </c>
    </row>
    <row r="235" spans="1:4" x14ac:dyDescent="0.3">
      <c r="A235" s="8">
        <v>40483</v>
      </c>
      <c r="B235" s="28">
        <v>10.926067518307901</v>
      </c>
      <c r="C235" s="28">
        <v>3.7795440945305834</v>
      </c>
    </row>
    <row r="236" spans="1:4" x14ac:dyDescent="0.3">
      <c r="A236" s="8">
        <v>40513</v>
      </c>
      <c r="B236" s="28">
        <v>10.824422494432683</v>
      </c>
      <c r="C236" s="28">
        <v>3.7378452789163528</v>
      </c>
    </row>
    <row r="237" spans="1:4" x14ac:dyDescent="0.3">
      <c r="A237" s="8">
        <v>40544</v>
      </c>
      <c r="B237" s="28">
        <v>10.847317224445277</v>
      </c>
      <c r="C237" s="28">
        <v>3.6139344900865176</v>
      </c>
    </row>
    <row r="238" spans="1:4" x14ac:dyDescent="0.3">
      <c r="A238" s="8">
        <v>40575</v>
      </c>
      <c r="B238" s="28">
        <v>10.646095711113093</v>
      </c>
      <c r="C238" s="28">
        <v>3.5022077762307982</v>
      </c>
    </row>
    <row r="239" spans="1:4" x14ac:dyDescent="0.3">
      <c r="A239" s="8">
        <v>40603</v>
      </c>
      <c r="B239" s="28">
        <v>10.528893765681131</v>
      </c>
      <c r="C239" s="28">
        <v>3.4274369558079969</v>
      </c>
    </row>
    <row r="240" spans="1:4" x14ac:dyDescent="0.3">
      <c r="A240" s="8">
        <v>40634</v>
      </c>
      <c r="B240" s="28">
        <v>10.422571543312371</v>
      </c>
      <c r="C240" s="28">
        <v>3.4272980397049042</v>
      </c>
    </row>
    <row r="241" spans="1:5" x14ac:dyDescent="0.3">
      <c r="A241" s="8">
        <v>40664</v>
      </c>
      <c r="B241" s="28">
        <v>10.297259989548431</v>
      </c>
      <c r="C241" s="28">
        <v>3.4278049777736679</v>
      </c>
    </row>
    <row r="242" spans="1:5" x14ac:dyDescent="0.3">
      <c r="A242" s="8">
        <v>40695</v>
      </c>
      <c r="B242" s="28">
        <v>10.298644393937721</v>
      </c>
      <c r="C242" s="28">
        <v>3.4225685535402479</v>
      </c>
      <c r="E242" s="33"/>
    </row>
    <row r="243" spans="1:5" x14ac:dyDescent="0.3">
      <c r="A243" s="8">
        <v>40725</v>
      </c>
      <c r="B243" s="28">
        <v>10.324608802325574</v>
      </c>
      <c r="C243" s="28">
        <v>3.500405045619003</v>
      </c>
      <c r="E243" s="33"/>
    </row>
    <row r="244" spans="1:5" x14ac:dyDescent="0.3">
      <c r="A244" s="8">
        <v>40756</v>
      </c>
      <c r="B244" s="29">
        <v>10.336383555297818</v>
      </c>
      <c r="C244" s="29">
        <v>3.465180072116298</v>
      </c>
      <c r="E244" s="33"/>
    </row>
    <row r="245" spans="1:5" x14ac:dyDescent="0.3">
      <c r="A245" s="8">
        <v>40787</v>
      </c>
      <c r="B245" s="29">
        <v>10.342740130273151</v>
      </c>
      <c r="C245" s="29">
        <v>3.5102028807394339</v>
      </c>
      <c r="E245" s="33"/>
    </row>
    <row r="246" spans="1:5" x14ac:dyDescent="0.3">
      <c r="A246" s="8">
        <v>40817</v>
      </c>
      <c r="B246" s="29">
        <v>10.467419447409284</v>
      </c>
      <c r="C246" s="29">
        <v>3.5837938394882021</v>
      </c>
      <c r="E246" s="33"/>
    </row>
    <row r="247" spans="1:5" x14ac:dyDescent="0.3">
      <c r="A247" s="8">
        <v>40848</v>
      </c>
      <c r="B247" s="29">
        <v>10.421559818597325</v>
      </c>
      <c r="C247" s="29">
        <v>3.6010119520221853</v>
      </c>
      <c r="E247" s="33"/>
    </row>
    <row r="248" spans="1:5" x14ac:dyDescent="0.3">
      <c r="A248" s="8">
        <v>40878</v>
      </c>
      <c r="B248" s="29">
        <v>10.588126470500052</v>
      </c>
      <c r="C248" s="29">
        <v>3.7316661616680498</v>
      </c>
      <c r="E248" s="33"/>
    </row>
    <row r="249" spans="1:5" x14ac:dyDescent="0.3">
      <c r="A249" s="8">
        <v>40909</v>
      </c>
      <c r="B249" s="29">
        <v>10.898473762761979</v>
      </c>
      <c r="C249" s="29">
        <v>3.8303823474184222</v>
      </c>
      <c r="E249" s="33"/>
    </row>
    <row r="250" spans="1:5" x14ac:dyDescent="0.3">
      <c r="A250" s="8">
        <v>40940</v>
      </c>
      <c r="B250" s="29">
        <v>11.067339783749285</v>
      </c>
      <c r="C250" s="29">
        <v>3.9321889108752832</v>
      </c>
      <c r="E250" s="33"/>
    </row>
    <row r="251" spans="1:5" x14ac:dyDescent="0.3">
      <c r="A251" s="8">
        <v>40969</v>
      </c>
      <c r="B251" s="29">
        <v>11.191231512345869</v>
      </c>
      <c r="C251" s="29">
        <v>4.0574135891506833</v>
      </c>
      <c r="E251" s="33"/>
    </row>
    <row r="252" spans="1:5" x14ac:dyDescent="0.3">
      <c r="A252" s="8">
        <v>41000</v>
      </c>
      <c r="B252" s="29">
        <v>11.36645361762346</v>
      </c>
      <c r="C252" s="29">
        <v>4.2099442510885048</v>
      </c>
      <c r="E252" s="33"/>
    </row>
    <row r="253" spans="1:5" x14ac:dyDescent="0.3">
      <c r="A253" s="8">
        <v>41030</v>
      </c>
      <c r="B253" s="29">
        <v>11.472185894846797</v>
      </c>
      <c r="C253" s="29">
        <v>4.3102705351817887</v>
      </c>
      <c r="E253" s="33"/>
    </row>
    <row r="254" spans="1:5" x14ac:dyDescent="0.3">
      <c r="A254" s="8">
        <v>41061</v>
      </c>
      <c r="B254" s="29">
        <v>11.577994918176405</v>
      </c>
      <c r="C254" s="29">
        <v>4.3347524317223609</v>
      </c>
      <c r="E254" s="33"/>
    </row>
    <row r="255" spans="1:5" x14ac:dyDescent="0.3">
      <c r="A255" s="8">
        <v>41091</v>
      </c>
      <c r="B255" s="29">
        <v>11.675467730739381</v>
      </c>
      <c r="C255" s="29">
        <v>4.436750005325063</v>
      </c>
      <c r="E255" s="33"/>
    </row>
    <row r="256" spans="1:5" x14ac:dyDescent="0.3">
      <c r="A256" s="8">
        <v>41122</v>
      </c>
      <c r="B256" s="29">
        <v>11.80286431799183</v>
      </c>
      <c r="C256" s="29">
        <v>4.5147081141852405</v>
      </c>
      <c r="E256" s="33"/>
    </row>
    <row r="257" spans="1:5" x14ac:dyDescent="0.3">
      <c r="A257" s="8">
        <v>41153</v>
      </c>
      <c r="B257" s="29">
        <v>11.873056877738458</v>
      </c>
      <c r="C257" s="29">
        <v>4.5086629998937244</v>
      </c>
      <c r="E257" s="33"/>
    </row>
    <row r="258" spans="1:5" x14ac:dyDescent="0.3">
      <c r="A258" s="8">
        <v>41183</v>
      </c>
      <c r="B258" s="29">
        <v>11.937494838870787</v>
      </c>
      <c r="C258" s="29">
        <v>4.563718885365371</v>
      </c>
      <c r="E258" s="33"/>
    </row>
    <row r="259" spans="1:5" x14ac:dyDescent="0.3">
      <c r="A259" s="8">
        <v>41214</v>
      </c>
      <c r="B259" s="29">
        <v>11.846832908668645</v>
      </c>
      <c r="C259" s="29">
        <v>4.6756512454537535</v>
      </c>
      <c r="E259" s="33"/>
    </row>
    <row r="260" spans="1:5" x14ac:dyDescent="0.3">
      <c r="A260" s="8">
        <v>41244</v>
      </c>
      <c r="B260" s="29">
        <v>11.811523454084876</v>
      </c>
      <c r="C260" s="29">
        <v>4.7214573656575798</v>
      </c>
      <c r="E260" s="33"/>
    </row>
    <row r="261" spans="1:5" x14ac:dyDescent="0.3">
      <c r="A261" s="8">
        <v>41275</v>
      </c>
      <c r="B261" s="29">
        <v>11.961618531589027</v>
      </c>
      <c r="C261" s="29">
        <v>4.7063530616291214</v>
      </c>
    </row>
    <row r="262" spans="1:5" x14ac:dyDescent="0.3">
      <c r="A262" s="8">
        <v>41306</v>
      </c>
      <c r="B262" s="29">
        <v>11.957410092672841</v>
      </c>
      <c r="C262" s="29">
        <v>4.6606178541541263</v>
      </c>
    </row>
    <row r="263" spans="1:5" x14ac:dyDescent="0.3">
      <c r="A263" s="8">
        <v>41334</v>
      </c>
      <c r="B263" s="29">
        <v>11.956579255161968</v>
      </c>
      <c r="C263" s="29">
        <v>4.632538029791383</v>
      </c>
    </row>
    <row r="264" spans="1:5" x14ac:dyDescent="0.3">
      <c r="A264" s="8">
        <v>41365</v>
      </c>
      <c r="B264" s="28">
        <v>11.905128890412547</v>
      </c>
      <c r="C264" s="28">
        <v>4.5519438728848653</v>
      </c>
    </row>
    <row r="265" spans="1:5" x14ac:dyDescent="0.3">
      <c r="A265" s="8">
        <v>41395</v>
      </c>
      <c r="B265" s="28">
        <v>11.77339931487535</v>
      </c>
      <c r="C265" s="28">
        <v>4.4417169001651384</v>
      </c>
    </row>
    <row r="266" spans="1:5" x14ac:dyDescent="0.3">
      <c r="A266" s="8">
        <v>41426</v>
      </c>
      <c r="B266" s="28">
        <v>11.618665353136253</v>
      </c>
      <c r="C266" s="28">
        <v>4.4497837474653279</v>
      </c>
    </row>
    <row r="267" spans="1:5" x14ac:dyDescent="0.3">
      <c r="A267" s="8">
        <v>41456</v>
      </c>
      <c r="B267" s="28">
        <v>11.568919476014827</v>
      </c>
      <c r="C267" s="28">
        <v>4.3546213711181769</v>
      </c>
    </row>
    <row r="268" spans="1:5" x14ac:dyDescent="0.3">
      <c r="A268" s="8">
        <v>41487</v>
      </c>
      <c r="B268" s="29">
        <v>11.459221338877622</v>
      </c>
      <c r="C268" s="29">
        <v>4.2810835104700944</v>
      </c>
    </row>
    <row r="269" spans="1:5" x14ac:dyDescent="0.3">
      <c r="A269" s="8">
        <v>41518</v>
      </c>
      <c r="B269" s="29">
        <v>11.339302395896155</v>
      </c>
      <c r="C269" s="29">
        <v>4.2197179610783291</v>
      </c>
    </row>
    <row r="270" spans="1:5" x14ac:dyDescent="0.3">
      <c r="A270" s="8">
        <v>41548</v>
      </c>
      <c r="B270" s="29">
        <v>11.303793125329161</v>
      </c>
      <c r="C270" s="29">
        <v>4.107613310960005</v>
      </c>
    </row>
    <row r="271" spans="1:5" x14ac:dyDescent="0.3">
      <c r="A271" s="8">
        <v>41579</v>
      </c>
      <c r="B271" s="29">
        <v>11.182264045357156</v>
      </c>
      <c r="C271" s="29">
        <v>4.0601720489836035</v>
      </c>
    </row>
    <row r="272" spans="1:5" x14ac:dyDescent="0.3">
      <c r="A272" s="8">
        <v>41609</v>
      </c>
      <c r="B272" s="29">
        <v>11.137641372064175</v>
      </c>
      <c r="C272" s="29">
        <v>4.0348302362250079</v>
      </c>
    </row>
    <row r="273" spans="1:3" x14ac:dyDescent="0.3">
      <c r="A273" s="8">
        <v>41640</v>
      </c>
      <c r="B273" s="29">
        <v>11.103391519290371</v>
      </c>
      <c r="C273" s="29">
        <v>3.9402741284700253</v>
      </c>
    </row>
    <row r="274" spans="1:3" x14ac:dyDescent="0.3">
      <c r="A274" s="8">
        <v>41671</v>
      </c>
      <c r="B274" s="29">
        <v>10.986625250754994</v>
      </c>
      <c r="C274" s="29">
        <v>3.7877543491714691</v>
      </c>
    </row>
    <row r="275" spans="1:3" x14ac:dyDescent="0.3">
      <c r="A275" s="8">
        <v>41699</v>
      </c>
      <c r="B275" s="29">
        <v>10.933111294674786</v>
      </c>
      <c r="C275" s="29">
        <v>3.7908577480003682</v>
      </c>
    </row>
    <row r="276" spans="1:3" x14ac:dyDescent="0.3">
      <c r="A276" s="8">
        <v>41730</v>
      </c>
      <c r="B276" s="29">
        <v>10.837613980500587</v>
      </c>
      <c r="C276" s="29">
        <v>3.7418457842988229</v>
      </c>
    </row>
    <row r="277" spans="1:3" x14ac:dyDescent="0.3">
      <c r="A277" s="8">
        <v>41760</v>
      </c>
      <c r="B277" s="29">
        <v>10.743074630899594</v>
      </c>
      <c r="C277" s="29">
        <v>3.7664284269030848</v>
      </c>
    </row>
    <row r="278" spans="1:3" x14ac:dyDescent="0.3">
      <c r="A278" s="8">
        <v>41791</v>
      </c>
      <c r="B278" s="29">
        <v>10.685345825196912</v>
      </c>
      <c r="C278" s="29">
        <v>3.7652863899413704</v>
      </c>
    </row>
    <row r="279" spans="1:3" x14ac:dyDescent="0.3">
      <c r="A279" s="8">
        <v>41821</v>
      </c>
      <c r="B279" s="29">
        <v>10.69979521591398</v>
      </c>
      <c r="C279" s="29">
        <v>3.7387033262232743</v>
      </c>
    </row>
    <row r="280" spans="1:3" x14ac:dyDescent="0.3">
      <c r="A280" s="8">
        <v>41852</v>
      </c>
      <c r="B280" s="29">
        <v>10.711849091754296</v>
      </c>
      <c r="C280" s="29">
        <v>3.8437401389360075</v>
      </c>
    </row>
    <row r="281" spans="1:3" x14ac:dyDescent="0.3">
      <c r="A281" s="8">
        <v>41883</v>
      </c>
      <c r="B281" s="29">
        <v>10.704519873502191</v>
      </c>
      <c r="C281" s="29">
        <v>3.7648123825153217</v>
      </c>
    </row>
    <row r="282" spans="1:3" x14ac:dyDescent="0.3">
      <c r="A282" s="8">
        <v>41913</v>
      </c>
      <c r="B282" s="29">
        <v>10.640135591942029</v>
      </c>
      <c r="C282" s="29">
        <v>3.709943208516115</v>
      </c>
    </row>
    <row r="283" spans="1:3" x14ac:dyDescent="0.3">
      <c r="A283" s="8">
        <v>41944</v>
      </c>
      <c r="B283" s="29">
        <v>10.5050390006807</v>
      </c>
      <c r="C283" s="29">
        <v>3.7071229695898893</v>
      </c>
    </row>
    <row r="284" spans="1:3" x14ac:dyDescent="0.3">
      <c r="A284" s="8">
        <f t="shared" ref="A284:A290" si="0">+DATE(YEAR(A283),MONTH(A283)+1,1)</f>
        <v>41974</v>
      </c>
      <c r="B284" s="29">
        <v>10.473174104159117</v>
      </c>
      <c r="C284" s="29">
        <v>3.7702451539317616</v>
      </c>
    </row>
    <row r="285" spans="1:3" x14ac:dyDescent="0.3">
      <c r="A285" s="8">
        <f t="shared" si="0"/>
        <v>42005</v>
      </c>
      <c r="B285" s="29">
        <v>9.6043861612915258</v>
      </c>
      <c r="C285" s="29">
        <v>3.716632230156474</v>
      </c>
    </row>
    <row r="286" spans="1:3" x14ac:dyDescent="0.3">
      <c r="A286" s="8">
        <f t="shared" si="0"/>
        <v>42036</v>
      </c>
      <c r="B286" s="29">
        <v>9.6317441024464401</v>
      </c>
      <c r="C286" s="29">
        <v>3.7008142294204323</v>
      </c>
    </row>
    <row r="287" spans="1:3" x14ac:dyDescent="0.3">
      <c r="A287" s="8">
        <f t="shared" si="0"/>
        <v>42064</v>
      </c>
      <c r="B287" s="29">
        <v>9.7236495680826671</v>
      </c>
      <c r="C287" s="29">
        <v>3.7276506280056068</v>
      </c>
    </row>
    <row r="288" spans="1:3" x14ac:dyDescent="0.3">
      <c r="A288" s="8">
        <f t="shared" si="0"/>
        <v>42095</v>
      </c>
      <c r="B288" s="29">
        <v>9.8832864030730434</v>
      </c>
      <c r="C288" s="29">
        <v>3.7754632337109899</v>
      </c>
    </row>
    <row r="289" spans="1:3" x14ac:dyDescent="0.3">
      <c r="A289" s="8">
        <f t="shared" si="0"/>
        <v>42125</v>
      </c>
      <c r="B289" s="29">
        <v>9.9048521821208286</v>
      </c>
      <c r="C289" s="29">
        <v>3.8202644840245013</v>
      </c>
    </row>
    <row r="290" spans="1:3" x14ac:dyDescent="0.3">
      <c r="A290" s="8">
        <f t="shared" si="0"/>
        <v>42156</v>
      </c>
      <c r="B290" s="29">
        <v>9.9644933274307359</v>
      </c>
      <c r="C290" s="29">
        <v>3.8725763986201525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9"/>
  <sheetViews>
    <sheetView view="pageBreakPreview" zoomScale="80" zoomScaleNormal="100" zoomScaleSheetLayoutView="80" workbookViewId="0">
      <pane xSplit="1" ySplit="2" topLeftCell="B3" activePane="bottomRight" state="frozen"/>
      <selection activeCell="L40" sqref="L40"/>
      <selection pane="topRight" activeCell="L40" sqref="L40"/>
      <selection pane="bottomLeft" activeCell="L40" sqref="L40"/>
      <selection pane="bottomRight" activeCell="K36" sqref="K36"/>
    </sheetView>
  </sheetViews>
  <sheetFormatPr baseColWidth="10" defaultRowHeight="16.5" x14ac:dyDescent="0.3"/>
  <cols>
    <col min="1" max="4" width="11.42578125" style="21"/>
    <col min="5" max="5" width="20.85546875" style="21" bestFit="1" customWidth="1"/>
    <col min="6" max="6" width="11.42578125" style="21"/>
    <col min="7" max="7" width="12.5703125" style="21" bestFit="1" customWidth="1"/>
    <col min="8" max="16384" width="11.42578125" style="21"/>
  </cols>
  <sheetData>
    <row r="1" spans="1:8" x14ac:dyDescent="0.3">
      <c r="A1" s="38"/>
      <c r="B1" s="39" t="s">
        <v>42</v>
      </c>
      <c r="C1" s="39"/>
      <c r="D1" s="39"/>
      <c r="E1" s="39"/>
      <c r="F1" s="39"/>
      <c r="H1" s="7"/>
    </row>
    <row r="2" spans="1:8" x14ac:dyDescent="0.3">
      <c r="A2" s="40" t="s">
        <v>7</v>
      </c>
      <c r="B2" s="40" t="s">
        <v>9</v>
      </c>
      <c r="C2" s="40" t="s">
        <v>8</v>
      </c>
      <c r="D2" s="40" t="s">
        <v>10</v>
      </c>
      <c r="E2" s="40" t="s">
        <v>43</v>
      </c>
      <c r="F2" s="40" t="s">
        <v>44</v>
      </c>
    </row>
    <row r="3" spans="1:8" x14ac:dyDescent="0.3">
      <c r="A3" s="60">
        <v>35855</v>
      </c>
      <c r="B3" s="61">
        <v>14.982431140995473</v>
      </c>
      <c r="C3" s="62">
        <v>8.845097669869844</v>
      </c>
      <c r="D3" s="62"/>
      <c r="E3" s="62"/>
      <c r="F3" s="62">
        <v>9.8809187238338936</v>
      </c>
    </row>
    <row r="4" spans="1:8" x14ac:dyDescent="0.3">
      <c r="A4" s="63">
        <v>35886</v>
      </c>
      <c r="B4" s="61">
        <v>13.770970460325081</v>
      </c>
      <c r="C4" s="62">
        <v>9.5466137016422934</v>
      </c>
      <c r="D4" s="62"/>
      <c r="E4" s="62"/>
      <c r="F4" s="62">
        <v>10.291247258832968</v>
      </c>
    </row>
    <row r="5" spans="1:8" x14ac:dyDescent="0.3">
      <c r="A5" s="63">
        <v>35916</v>
      </c>
      <c r="B5" s="61">
        <v>13.766705668665157</v>
      </c>
      <c r="C5" s="62">
        <v>6.7803830436606098</v>
      </c>
      <c r="D5" s="62"/>
      <c r="E5" s="62"/>
      <c r="F5" s="62">
        <v>8.133907177390892</v>
      </c>
      <c r="H5" s="22" t="s">
        <v>45</v>
      </c>
    </row>
    <row r="6" spans="1:8" x14ac:dyDescent="0.3">
      <c r="A6" s="63">
        <v>35947</v>
      </c>
      <c r="B6" s="61">
        <v>11.630101401917322</v>
      </c>
      <c r="C6" s="62">
        <v>14.189745167225539</v>
      </c>
      <c r="D6" s="62"/>
      <c r="E6" s="62"/>
      <c r="F6" s="62">
        <v>13.707941854993386</v>
      </c>
    </row>
    <row r="7" spans="1:8" x14ac:dyDescent="0.3">
      <c r="A7" s="63">
        <v>35977</v>
      </c>
      <c r="B7" s="61">
        <v>15.342760422859556</v>
      </c>
      <c r="C7" s="62">
        <v>9.1562458534717379</v>
      </c>
      <c r="D7" s="62"/>
      <c r="E7" s="62"/>
      <c r="F7" s="62">
        <v>10.177296718666994</v>
      </c>
    </row>
    <row r="8" spans="1:8" x14ac:dyDescent="0.3">
      <c r="A8" s="63">
        <v>36008</v>
      </c>
      <c r="B8" s="61">
        <v>16.509325864925145</v>
      </c>
      <c r="C8" s="62">
        <v>6.6241777929342902</v>
      </c>
      <c r="D8" s="62"/>
      <c r="E8" s="62"/>
      <c r="F8" s="62">
        <v>8.0970033908350985</v>
      </c>
    </row>
    <row r="9" spans="1:8" x14ac:dyDescent="0.3">
      <c r="A9" s="63">
        <v>36039</v>
      </c>
      <c r="B9" s="61">
        <v>15.450636816770675</v>
      </c>
      <c r="C9" s="62">
        <v>12.365272367366209</v>
      </c>
      <c r="D9" s="62"/>
      <c r="E9" s="62"/>
      <c r="F9" s="62">
        <v>12.80715604320131</v>
      </c>
    </row>
    <row r="10" spans="1:8" x14ac:dyDescent="0.3">
      <c r="A10" s="63">
        <v>36069</v>
      </c>
      <c r="B10" s="61">
        <v>15.357217400098413</v>
      </c>
      <c r="C10" s="62">
        <v>11.066494971576823</v>
      </c>
      <c r="D10" s="62"/>
      <c r="E10" s="62"/>
      <c r="F10" s="62">
        <v>11.586525102539724</v>
      </c>
    </row>
    <row r="11" spans="1:8" x14ac:dyDescent="0.3">
      <c r="A11" s="63">
        <v>36100</v>
      </c>
      <c r="B11" s="61">
        <v>15.802170257100165</v>
      </c>
      <c r="C11" s="62">
        <v>9.5034791866202042</v>
      </c>
      <c r="D11" s="62"/>
      <c r="E11" s="62"/>
      <c r="F11" s="62">
        <v>10.335760559588316</v>
      </c>
    </row>
    <row r="12" spans="1:8" x14ac:dyDescent="0.3">
      <c r="A12" s="63">
        <v>36130</v>
      </c>
      <c r="B12" s="61">
        <v>16.605707021521319</v>
      </c>
      <c r="C12" s="62">
        <v>8.6063253052577053</v>
      </c>
      <c r="D12" s="62"/>
      <c r="E12" s="62"/>
      <c r="F12" s="62">
        <v>9.9457452896364273</v>
      </c>
    </row>
    <row r="13" spans="1:8" x14ac:dyDescent="0.3">
      <c r="A13" s="63">
        <v>36161</v>
      </c>
      <c r="B13" s="61">
        <v>18.703399440273486</v>
      </c>
      <c r="C13" s="62">
        <v>7.6546603323431626</v>
      </c>
      <c r="D13" s="62"/>
      <c r="E13" s="62"/>
      <c r="F13" s="62">
        <v>9.0681713879266113</v>
      </c>
    </row>
    <row r="14" spans="1:8" x14ac:dyDescent="0.3">
      <c r="A14" s="63">
        <v>36192</v>
      </c>
      <c r="B14" s="61">
        <v>20.18738788746516</v>
      </c>
      <c r="C14" s="62">
        <v>6.4887602871922248</v>
      </c>
      <c r="D14" s="62"/>
      <c r="E14" s="62"/>
      <c r="F14" s="62">
        <v>8.6363632005411084</v>
      </c>
    </row>
    <row r="15" spans="1:8" x14ac:dyDescent="0.3">
      <c r="A15" s="63">
        <v>36220</v>
      </c>
      <c r="B15" s="61">
        <v>22.277895771982415</v>
      </c>
      <c r="C15" s="62">
        <v>8.0218087861420315</v>
      </c>
      <c r="D15" s="62"/>
      <c r="E15" s="62"/>
      <c r="F15" s="62">
        <v>10.145276627198463</v>
      </c>
    </row>
    <row r="16" spans="1:8" x14ac:dyDescent="0.3">
      <c r="A16" s="63">
        <v>36251</v>
      </c>
      <c r="B16" s="61">
        <v>22.713227655229772</v>
      </c>
      <c r="C16" s="62">
        <v>7.9894630100416677</v>
      </c>
      <c r="D16" s="62"/>
      <c r="E16" s="62"/>
      <c r="F16" s="62">
        <v>10.543146010998363</v>
      </c>
    </row>
    <row r="17" spans="1:8" x14ac:dyDescent="0.3">
      <c r="A17" s="63">
        <v>36281</v>
      </c>
      <c r="B17" s="61">
        <v>22.238219394883579</v>
      </c>
      <c r="C17" s="62">
        <v>7.8001143421985795</v>
      </c>
      <c r="D17" s="62"/>
      <c r="E17" s="62"/>
      <c r="F17" s="62">
        <v>10.072132930773058</v>
      </c>
    </row>
    <row r="18" spans="1:8" x14ac:dyDescent="0.3">
      <c r="A18" s="63">
        <v>36312</v>
      </c>
      <c r="B18" s="61">
        <v>20.719481256658366</v>
      </c>
      <c r="C18" s="62">
        <v>7.4403757509628363</v>
      </c>
      <c r="D18" s="62"/>
      <c r="E18" s="62"/>
      <c r="F18" s="62">
        <v>9.2238710311151628</v>
      </c>
    </row>
    <row r="19" spans="1:8" x14ac:dyDescent="0.3">
      <c r="A19" s="63">
        <v>36342</v>
      </c>
      <c r="B19" s="61">
        <v>17.044121592290455</v>
      </c>
      <c r="C19" s="62">
        <v>8.0211422584472984</v>
      </c>
      <c r="D19" s="62"/>
      <c r="E19" s="62"/>
      <c r="F19" s="62">
        <v>9.1579093623777439</v>
      </c>
    </row>
    <row r="20" spans="1:8" x14ac:dyDescent="0.3">
      <c r="A20" s="63">
        <v>36373</v>
      </c>
      <c r="B20" s="61">
        <v>18.509081297359447</v>
      </c>
      <c r="C20" s="62">
        <v>6.5882637598821425</v>
      </c>
      <c r="D20" s="62"/>
      <c r="E20" s="62"/>
      <c r="F20" s="62">
        <v>8.2254029960935107</v>
      </c>
    </row>
    <row r="21" spans="1:8" x14ac:dyDescent="0.3">
      <c r="A21" s="63">
        <v>36404</v>
      </c>
      <c r="B21" s="61">
        <v>18.727664543456168</v>
      </c>
      <c r="C21" s="62">
        <v>6.5374018259474092</v>
      </c>
      <c r="D21" s="62"/>
      <c r="E21" s="62"/>
      <c r="F21" s="62">
        <v>8.0181042269052156</v>
      </c>
    </row>
    <row r="22" spans="1:8" x14ac:dyDescent="0.3">
      <c r="A22" s="63">
        <v>36434</v>
      </c>
      <c r="B22" s="61">
        <v>18.319311649863803</v>
      </c>
      <c r="C22" s="62">
        <v>4.8878090832858483</v>
      </c>
      <c r="D22" s="62"/>
      <c r="E22" s="62"/>
      <c r="F22" s="62">
        <v>6.426598883692872</v>
      </c>
    </row>
    <row r="23" spans="1:8" x14ac:dyDescent="0.3">
      <c r="A23" s="63">
        <v>36465</v>
      </c>
      <c r="B23" s="61">
        <v>17.411758591434033</v>
      </c>
      <c r="C23" s="62">
        <v>3.8972821472044608</v>
      </c>
      <c r="D23" s="62"/>
      <c r="E23" s="62"/>
      <c r="F23" s="62">
        <v>5.6357435696303959</v>
      </c>
    </row>
    <row r="24" spans="1:8" x14ac:dyDescent="0.3">
      <c r="A24" s="63">
        <v>36495</v>
      </c>
      <c r="B24" s="61">
        <v>17.1118071496197</v>
      </c>
      <c r="C24" s="62">
        <v>4.81500244149899</v>
      </c>
      <c r="D24" s="62"/>
      <c r="E24" s="62"/>
      <c r="F24" s="62">
        <v>6.2159545505312934</v>
      </c>
    </row>
    <row r="25" spans="1:8" x14ac:dyDescent="0.3">
      <c r="A25" s="63">
        <v>36526</v>
      </c>
      <c r="B25" s="61">
        <v>18.213343215665383</v>
      </c>
      <c r="C25" s="62">
        <v>4.16879999072769</v>
      </c>
      <c r="D25" s="62"/>
      <c r="E25" s="62"/>
      <c r="F25" s="62">
        <v>5.6462473747141377</v>
      </c>
      <c r="H25" s="13" t="s">
        <v>6</v>
      </c>
    </row>
    <row r="26" spans="1:8" x14ac:dyDescent="0.3">
      <c r="A26" s="63">
        <v>36557</v>
      </c>
      <c r="B26" s="61">
        <v>14.90213209520034</v>
      </c>
      <c r="C26" s="62">
        <v>5.0927052702805327</v>
      </c>
      <c r="D26" s="62"/>
      <c r="E26" s="62"/>
      <c r="F26" s="62">
        <v>6.6532761148849779</v>
      </c>
    </row>
    <row r="27" spans="1:8" x14ac:dyDescent="0.3">
      <c r="A27" s="63">
        <v>36586</v>
      </c>
      <c r="B27" s="61">
        <v>14.479554146592445</v>
      </c>
      <c r="C27" s="62">
        <v>4.9011751356982476</v>
      </c>
      <c r="D27" s="62"/>
      <c r="E27" s="62"/>
      <c r="F27" s="62">
        <v>6.4142296720092347</v>
      </c>
    </row>
    <row r="28" spans="1:8" x14ac:dyDescent="0.3">
      <c r="A28" s="63">
        <v>36617</v>
      </c>
      <c r="B28" s="61">
        <v>14.160222884390997</v>
      </c>
      <c r="C28" s="62">
        <v>4.3969540515818579</v>
      </c>
      <c r="D28" s="62"/>
      <c r="E28" s="62"/>
      <c r="F28" s="62">
        <v>5.876835692898581</v>
      </c>
    </row>
    <row r="29" spans="1:8" x14ac:dyDescent="0.3">
      <c r="A29" s="63">
        <v>36647</v>
      </c>
      <c r="B29" s="61">
        <v>14.289121220108957</v>
      </c>
      <c r="C29" s="62">
        <v>4.1986229475607502</v>
      </c>
      <c r="D29" s="62"/>
      <c r="E29" s="62"/>
      <c r="F29" s="62">
        <v>5.9025374741702592</v>
      </c>
    </row>
    <row r="30" spans="1:8" x14ac:dyDescent="0.3">
      <c r="A30" s="63">
        <v>36678</v>
      </c>
      <c r="B30" s="61">
        <v>15.14453385618887</v>
      </c>
      <c r="C30" s="62">
        <v>5.6988364609737108</v>
      </c>
      <c r="D30" s="62"/>
      <c r="E30" s="62"/>
      <c r="F30" s="62">
        <v>7.266260668505959</v>
      </c>
    </row>
    <row r="31" spans="1:8" x14ac:dyDescent="0.3">
      <c r="A31" s="63">
        <v>36708</v>
      </c>
      <c r="B31" s="61">
        <v>15.546916631900721</v>
      </c>
      <c r="C31" s="62">
        <v>5.3940518367137784</v>
      </c>
      <c r="D31" s="62"/>
      <c r="E31" s="62"/>
      <c r="F31" s="62">
        <v>7.1610068087081196</v>
      </c>
    </row>
    <row r="32" spans="1:8" x14ac:dyDescent="0.3">
      <c r="A32" s="63">
        <v>36739</v>
      </c>
      <c r="B32" s="61">
        <v>16.481093990957579</v>
      </c>
      <c r="C32" s="62">
        <v>5.1132690117359623</v>
      </c>
      <c r="D32" s="62"/>
      <c r="E32" s="62"/>
      <c r="F32" s="62">
        <v>6.970531124808975</v>
      </c>
    </row>
    <row r="33" spans="1:6" x14ac:dyDescent="0.3">
      <c r="A33" s="63">
        <v>36770</v>
      </c>
      <c r="B33" s="61">
        <v>18.138950241779249</v>
      </c>
      <c r="C33" s="62">
        <v>5.277218929639</v>
      </c>
      <c r="D33" s="62"/>
      <c r="E33" s="62"/>
      <c r="F33" s="62">
        <v>7.3771566731058105</v>
      </c>
    </row>
    <row r="34" spans="1:6" x14ac:dyDescent="0.3">
      <c r="A34" s="63">
        <v>36800</v>
      </c>
      <c r="B34" s="61">
        <v>19.74335334750257</v>
      </c>
      <c r="C34" s="62">
        <v>5.159021719177181</v>
      </c>
      <c r="D34" s="62"/>
      <c r="E34" s="62"/>
      <c r="F34" s="62">
        <v>7.470121122364576</v>
      </c>
    </row>
    <row r="35" spans="1:6" x14ac:dyDescent="0.3">
      <c r="A35" s="63">
        <v>36831</v>
      </c>
      <c r="B35" s="61">
        <v>20.247811235478139</v>
      </c>
      <c r="C35" s="62">
        <v>5.318435631907068</v>
      </c>
      <c r="D35" s="62"/>
      <c r="E35" s="62"/>
      <c r="F35" s="62">
        <v>7.5077003949449796</v>
      </c>
    </row>
    <row r="36" spans="1:6" x14ac:dyDescent="0.3">
      <c r="A36" s="63">
        <v>36861</v>
      </c>
      <c r="B36" s="61">
        <v>20.210352633794365</v>
      </c>
      <c r="C36" s="62">
        <v>5.8325929666537721</v>
      </c>
      <c r="D36" s="62"/>
      <c r="E36" s="62"/>
      <c r="F36" s="62">
        <v>7.538087301348261</v>
      </c>
    </row>
    <row r="37" spans="1:6" x14ac:dyDescent="0.3">
      <c r="A37" s="63">
        <v>36892</v>
      </c>
      <c r="B37" s="61">
        <v>20.817680279888357</v>
      </c>
      <c r="C37" s="62">
        <v>5.085303834704197</v>
      </c>
      <c r="D37" s="62"/>
      <c r="E37" s="62"/>
      <c r="F37" s="62">
        <v>7.570597584072404</v>
      </c>
    </row>
    <row r="38" spans="1:6" x14ac:dyDescent="0.3">
      <c r="A38" s="63">
        <v>36923</v>
      </c>
      <c r="B38" s="61">
        <v>21.45032393829322</v>
      </c>
      <c r="C38" s="62">
        <v>5.2947111511523168</v>
      </c>
      <c r="D38" s="62"/>
      <c r="E38" s="62"/>
      <c r="F38" s="62">
        <v>8.0659311201002133</v>
      </c>
    </row>
    <row r="39" spans="1:6" x14ac:dyDescent="0.3">
      <c r="A39" s="63">
        <v>36951</v>
      </c>
      <c r="B39" s="61">
        <v>22.14894030867622</v>
      </c>
      <c r="C39" s="62">
        <v>5.676226172320213</v>
      </c>
      <c r="D39" s="62"/>
      <c r="E39" s="62"/>
      <c r="F39" s="62">
        <v>8.1386187734391378</v>
      </c>
    </row>
    <row r="40" spans="1:6" x14ac:dyDescent="0.3">
      <c r="A40" s="63">
        <v>36982</v>
      </c>
      <c r="B40" s="61">
        <v>22.286595073637841</v>
      </c>
      <c r="C40" s="62">
        <v>5.9371338547410968</v>
      </c>
      <c r="D40" s="62"/>
      <c r="E40" s="62"/>
      <c r="F40" s="62">
        <v>9.2281896068048059</v>
      </c>
    </row>
    <row r="41" spans="1:6" x14ac:dyDescent="0.3">
      <c r="A41" s="63">
        <v>37012</v>
      </c>
      <c r="B41" s="61">
        <v>21.318466359409779</v>
      </c>
      <c r="C41" s="62">
        <v>6.4781813689225913</v>
      </c>
      <c r="D41" s="62"/>
      <c r="E41" s="62"/>
      <c r="F41" s="62">
        <v>9.1912997127360718</v>
      </c>
    </row>
    <row r="42" spans="1:6" x14ac:dyDescent="0.3">
      <c r="A42" s="63">
        <v>37043</v>
      </c>
      <c r="B42" s="61">
        <v>21.144514511121628</v>
      </c>
      <c r="C42" s="62">
        <v>6.1383773984601202</v>
      </c>
      <c r="D42" s="62"/>
      <c r="E42" s="62"/>
      <c r="F42" s="62">
        <v>8.77242624709403</v>
      </c>
    </row>
    <row r="43" spans="1:6" x14ac:dyDescent="0.3">
      <c r="A43" s="63">
        <v>37073</v>
      </c>
      <c r="B43" s="61">
        <v>22.010965947151391</v>
      </c>
      <c r="C43" s="62">
        <v>5.0981406565264358</v>
      </c>
      <c r="D43" s="62"/>
      <c r="E43" s="62"/>
      <c r="F43" s="62">
        <v>7.9161645995129497</v>
      </c>
    </row>
    <row r="44" spans="1:6" x14ac:dyDescent="0.3">
      <c r="A44" s="63">
        <v>37104</v>
      </c>
      <c r="B44" s="61">
        <v>21.181130548337027</v>
      </c>
      <c r="C44" s="62">
        <v>6.8118302079236344</v>
      </c>
      <c r="D44" s="62"/>
      <c r="E44" s="62"/>
      <c r="F44" s="62">
        <v>9.3271301149711867</v>
      </c>
    </row>
    <row r="45" spans="1:6" x14ac:dyDescent="0.3">
      <c r="A45" s="63">
        <v>37135</v>
      </c>
      <c r="B45" s="61">
        <v>20.590666161173822</v>
      </c>
      <c r="C45" s="62">
        <v>6.7663250546442626</v>
      </c>
      <c r="D45" s="62"/>
      <c r="E45" s="62"/>
      <c r="F45" s="62">
        <v>9.478779955019256</v>
      </c>
    </row>
    <row r="46" spans="1:6" x14ac:dyDescent="0.3">
      <c r="A46" s="63">
        <v>37165</v>
      </c>
      <c r="B46" s="61">
        <v>21.016311398016867</v>
      </c>
      <c r="C46" s="62">
        <v>6.0895062523905619</v>
      </c>
      <c r="D46" s="62"/>
      <c r="E46" s="62"/>
      <c r="F46" s="62">
        <v>8.9843382978016013</v>
      </c>
    </row>
    <row r="47" spans="1:6" x14ac:dyDescent="0.3">
      <c r="A47" s="63">
        <v>37196</v>
      </c>
      <c r="B47" s="61">
        <v>20.6258165973898</v>
      </c>
      <c r="C47" s="62">
        <v>4.6787928764201059</v>
      </c>
      <c r="D47" s="62"/>
      <c r="E47" s="62"/>
      <c r="F47" s="62">
        <v>6.8501300542050387</v>
      </c>
    </row>
    <row r="48" spans="1:6" x14ac:dyDescent="0.3">
      <c r="A48" s="63">
        <v>37226</v>
      </c>
      <c r="B48" s="61">
        <v>20.034312725181529</v>
      </c>
      <c r="C48" s="62">
        <v>4.9064724243163749</v>
      </c>
      <c r="D48" s="62"/>
      <c r="E48" s="62"/>
      <c r="F48" s="62">
        <v>6.9653234347677273</v>
      </c>
    </row>
    <row r="49" spans="1:6" x14ac:dyDescent="0.3">
      <c r="A49" s="63">
        <v>37257</v>
      </c>
      <c r="B49" s="61">
        <v>20.758414554755113</v>
      </c>
      <c r="C49" s="62">
        <v>4.3701908422888742</v>
      </c>
      <c r="D49" s="62"/>
      <c r="E49" s="62"/>
      <c r="F49" s="62">
        <v>6.6062433993431409</v>
      </c>
    </row>
    <row r="50" spans="1:6" x14ac:dyDescent="0.3">
      <c r="A50" s="63">
        <v>37288</v>
      </c>
      <c r="B50" s="61">
        <v>20.381904349108634</v>
      </c>
      <c r="C50" s="62">
        <v>4.684188570833836</v>
      </c>
      <c r="D50" s="62"/>
      <c r="E50" s="62"/>
      <c r="F50" s="62">
        <v>7.0979272509202467</v>
      </c>
    </row>
    <row r="51" spans="1:6" x14ac:dyDescent="0.3">
      <c r="A51" s="63">
        <v>37316</v>
      </c>
      <c r="B51" s="61">
        <v>18.738431812162201</v>
      </c>
      <c r="C51" s="62">
        <v>4.4205655208252743</v>
      </c>
      <c r="D51" s="62"/>
      <c r="E51" s="62"/>
      <c r="F51" s="62">
        <v>6.8932436770326326</v>
      </c>
    </row>
    <row r="52" spans="1:6" x14ac:dyDescent="0.3">
      <c r="A52" s="63">
        <v>37347</v>
      </c>
      <c r="B52" s="61">
        <v>18.591931341325736</v>
      </c>
      <c r="C52" s="62">
        <v>3.6876811197556929</v>
      </c>
      <c r="D52" s="62"/>
      <c r="E52" s="62"/>
      <c r="F52" s="62">
        <v>6.1748361109964662</v>
      </c>
    </row>
    <row r="53" spans="1:6" x14ac:dyDescent="0.3">
      <c r="A53" s="63">
        <v>37377</v>
      </c>
      <c r="B53" s="61">
        <v>19.064115685636459</v>
      </c>
      <c r="C53" s="62">
        <v>5.4165381752216426</v>
      </c>
      <c r="D53" s="62">
        <v>10.911970927484147</v>
      </c>
      <c r="E53" s="62">
        <v>19.298879845394659</v>
      </c>
      <c r="F53" s="62">
        <v>8.0559756461304648</v>
      </c>
    </row>
    <row r="54" spans="1:6" x14ac:dyDescent="0.3">
      <c r="A54" s="63">
        <v>37408</v>
      </c>
      <c r="B54" s="61">
        <v>19.417308940475614</v>
      </c>
      <c r="C54" s="62">
        <v>5.2843752823575354</v>
      </c>
      <c r="D54" s="62">
        <v>11.378154932089348</v>
      </c>
      <c r="E54" s="62">
        <v>19.375388987529629</v>
      </c>
      <c r="F54" s="62">
        <v>8.2310444990828557</v>
      </c>
    </row>
    <row r="55" spans="1:6" x14ac:dyDescent="0.3">
      <c r="A55" s="63">
        <v>37438</v>
      </c>
      <c r="B55" s="61">
        <v>19.675782460561663</v>
      </c>
      <c r="C55" s="62">
        <v>5.4878981140284502</v>
      </c>
      <c r="D55" s="62">
        <v>12.018664832516036</v>
      </c>
      <c r="E55" s="62">
        <v>20.692381701083107</v>
      </c>
      <c r="F55" s="62">
        <v>8.1636180414747468</v>
      </c>
    </row>
    <row r="56" spans="1:6" x14ac:dyDescent="0.3">
      <c r="A56" s="63">
        <v>37469</v>
      </c>
      <c r="B56" s="61">
        <v>19.488204997152295</v>
      </c>
      <c r="C56" s="62">
        <v>4.8151389544730954</v>
      </c>
      <c r="D56" s="62">
        <v>12.468394826762824</v>
      </c>
      <c r="E56" s="62">
        <v>20.466784864148352</v>
      </c>
      <c r="F56" s="62">
        <v>7.2586269859662043</v>
      </c>
    </row>
    <row r="57" spans="1:6" x14ac:dyDescent="0.3">
      <c r="A57" s="63">
        <v>37500</v>
      </c>
      <c r="B57" s="61">
        <v>19.425422789470897</v>
      </c>
      <c r="C57" s="62">
        <v>4.8590560103102707</v>
      </c>
      <c r="D57" s="62">
        <v>12.454866535889192</v>
      </c>
      <c r="E57" s="62">
        <v>20.866447811364733</v>
      </c>
      <c r="F57" s="62">
        <v>7.4453531522719469</v>
      </c>
    </row>
    <row r="58" spans="1:6" x14ac:dyDescent="0.3">
      <c r="A58" s="63">
        <v>37530</v>
      </c>
      <c r="B58" s="61">
        <v>19.197643248979006</v>
      </c>
      <c r="C58" s="62">
        <v>5.1422288368881564</v>
      </c>
      <c r="D58" s="62">
        <v>12.191720118097379</v>
      </c>
      <c r="E58" s="62">
        <v>20.446836440964358</v>
      </c>
      <c r="F58" s="62">
        <v>7.687888123596446</v>
      </c>
    </row>
    <row r="59" spans="1:6" x14ac:dyDescent="0.3">
      <c r="A59" s="63">
        <v>37561</v>
      </c>
      <c r="B59" s="61">
        <v>19.193905846256239</v>
      </c>
      <c r="C59" s="62">
        <v>5.0931966619623008</v>
      </c>
      <c r="D59" s="62">
        <v>12.179022009657775</v>
      </c>
      <c r="E59" s="62">
        <v>19.333023229387955</v>
      </c>
      <c r="F59" s="62">
        <v>7.6882570614244035</v>
      </c>
    </row>
    <row r="60" spans="1:6" x14ac:dyDescent="0.3">
      <c r="A60" s="63">
        <v>37591</v>
      </c>
      <c r="B60" s="61">
        <v>19.23124598220268</v>
      </c>
      <c r="C60" s="62">
        <v>5.1972138281350428</v>
      </c>
      <c r="D60" s="62">
        <v>12.939453945690884</v>
      </c>
      <c r="E60" s="62">
        <v>19.52885675932324</v>
      </c>
      <c r="F60" s="62">
        <v>7.2726387363436373</v>
      </c>
    </row>
    <row r="61" spans="1:6" x14ac:dyDescent="0.3">
      <c r="A61" s="63">
        <v>37622</v>
      </c>
      <c r="B61" s="61">
        <v>19.296358928018631</v>
      </c>
      <c r="C61" s="62">
        <v>4.8058037846092736</v>
      </c>
      <c r="D61" s="62">
        <v>13.454313167353341</v>
      </c>
      <c r="E61" s="62">
        <v>19.724862164699672</v>
      </c>
      <c r="F61" s="62">
        <v>6.8483565486799138</v>
      </c>
    </row>
    <row r="62" spans="1:6" x14ac:dyDescent="0.3">
      <c r="A62" s="63">
        <v>37653</v>
      </c>
      <c r="B62" s="61">
        <v>19.506780469057855</v>
      </c>
      <c r="C62" s="62">
        <v>4.9319315419744942</v>
      </c>
      <c r="D62" s="62">
        <v>13.388923822257905</v>
      </c>
      <c r="E62" s="62">
        <v>18.927399719611635</v>
      </c>
      <c r="F62" s="62">
        <v>7.2643800217098615</v>
      </c>
    </row>
    <row r="63" spans="1:6" x14ac:dyDescent="0.3">
      <c r="A63" s="63">
        <v>37681</v>
      </c>
      <c r="B63" s="61">
        <v>19.224443501609855</v>
      </c>
      <c r="C63" s="62">
        <v>4.9176175124470483</v>
      </c>
      <c r="D63" s="62">
        <v>13.775449742080198</v>
      </c>
      <c r="E63" s="62">
        <v>19.377893561074355</v>
      </c>
      <c r="F63" s="62">
        <v>7.3077215354762792</v>
      </c>
    </row>
    <row r="64" spans="1:6" x14ac:dyDescent="0.3">
      <c r="A64" s="63">
        <v>37712</v>
      </c>
      <c r="B64" s="61">
        <v>19.313478849114833</v>
      </c>
      <c r="C64" s="62">
        <v>4.6801422845038649</v>
      </c>
      <c r="D64" s="62">
        <v>13.705645051270675</v>
      </c>
      <c r="E64" s="62">
        <v>20.356607734628195</v>
      </c>
      <c r="F64" s="62">
        <v>7.0241876441750497</v>
      </c>
    </row>
    <row r="65" spans="1:6" x14ac:dyDescent="0.3">
      <c r="A65" s="63">
        <v>37742</v>
      </c>
      <c r="B65" s="61">
        <v>19.127358341697573</v>
      </c>
      <c r="C65" s="62">
        <v>5.3733942915411337</v>
      </c>
      <c r="D65" s="62">
        <v>13.812341846610796</v>
      </c>
      <c r="E65" s="62">
        <v>20.635072016449261</v>
      </c>
      <c r="F65" s="62">
        <v>8.0269553730762944</v>
      </c>
    </row>
    <row r="66" spans="1:6" x14ac:dyDescent="0.3">
      <c r="A66" s="63">
        <v>37773</v>
      </c>
      <c r="B66" s="61">
        <v>18.575734859518747</v>
      </c>
      <c r="C66" s="62">
        <v>4.8986340740488501</v>
      </c>
      <c r="D66" s="62">
        <v>14.121130642168584</v>
      </c>
      <c r="E66" s="62">
        <v>19.452805518054063</v>
      </c>
      <c r="F66" s="62">
        <v>7.005237036075961</v>
      </c>
    </row>
    <row r="67" spans="1:6" x14ac:dyDescent="0.3">
      <c r="A67" s="63">
        <v>37803</v>
      </c>
      <c r="B67" s="61">
        <v>18.62849186633639</v>
      </c>
      <c r="C67" s="62">
        <v>4.7572748815272661</v>
      </c>
      <c r="D67" s="62">
        <v>13.894240478776673</v>
      </c>
      <c r="E67" s="62">
        <v>19.694288091100677</v>
      </c>
      <c r="F67" s="62">
        <v>7.145068365072321</v>
      </c>
    </row>
    <row r="68" spans="1:6" x14ac:dyDescent="0.3">
      <c r="A68" s="63">
        <v>37834</v>
      </c>
      <c r="B68" s="61">
        <v>18.931103535771193</v>
      </c>
      <c r="C68" s="62">
        <v>5.0110073949896403</v>
      </c>
      <c r="D68" s="62">
        <v>13.283133179216883</v>
      </c>
      <c r="E68" s="62">
        <v>20.302298327759917</v>
      </c>
      <c r="F68" s="62">
        <v>7.4689810249610975</v>
      </c>
    </row>
    <row r="69" spans="1:6" x14ac:dyDescent="0.3">
      <c r="A69" s="63">
        <v>37865</v>
      </c>
      <c r="B69" s="61">
        <v>18.959785795193412</v>
      </c>
      <c r="C69" s="62">
        <v>4.9613040288972652</v>
      </c>
      <c r="D69" s="62">
        <v>13.135571397360744</v>
      </c>
      <c r="E69" s="62">
        <v>20.409576728652667</v>
      </c>
      <c r="F69" s="62">
        <v>7.2620022908273167</v>
      </c>
    </row>
    <row r="70" spans="1:6" x14ac:dyDescent="0.3">
      <c r="A70" s="63">
        <v>37895</v>
      </c>
      <c r="B70" s="61">
        <v>19.036702915856839</v>
      </c>
      <c r="C70" s="62">
        <v>5.1385262845047119</v>
      </c>
      <c r="D70" s="62">
        <v>13.43500913221559</v>
      </c>
      <c r="E70" s="62">
        <v>20.221899075677911</v>
      </c>
      <c r="F70" s="62">
        <v>7.502530760694901</v>
      </c>
    </row>
    <row r="71" spans="1:6" x14ac:dyDescent="0.3">
      <c r="A71" s="63">
        <v>37926</v>
      </c>
      <c r="B71" s="61">
        <v>18.555399442969801</v>
      </c>
      <c r="C71" s="62">
        <v>5.0297855123918751</v>
      </c>
      <c r="D71" s="62">
        <v>12.973802557681212</v>
      </c>
      <c r="E71" s="62">
        <v>19.712080316932727</v>
      </c>
      <c r="F71" s="62">
        <v>7.397785460181673</v>
      </c>
    </row>
    <row r="72" spans="1:6" x14ac:dyDescent="0.3">
      <c r="A72" s="63">
        <v>37956</v>
      </c>
      <c r="B72" s="61">
        <v>18.425505132045053</v>
      </c>
      <c r="C72" s="62">
        <v>5.0308974343080433</v>
      </c>
      <c r="D72" s="62">
        <v>12.393618884422319</v>
      </c>
      <c r="E72" s="62">
        <v>19.459587168128763</v>
      </c>
      <c r="F72" s="62">
        <v>6.7920115400694989</v>
      </c>
    </row>
    <row r="73" spans="1:6" x14ac:dyDescent="0.3">
      <c r="A73" s="63">
        <v>37987</v>
      </c>
      <c r="B73" s="61">
        <v>18.419530427816809</v>
      </c>
      <c r="C73" s="62">
        <v>4.5398325369072285</v>
      </c>
      <c r="D73" s="62">
        <v>11.857638665609363</v>
      </c>
      <c r="E73" s="62">
        <v>19.523065205750989</v>
      </c>
      <c r="F73" s="62">
        <v>6.5906575634909519</v>
      </c>
    </row>
    <row r="74" spans="1:6" x14ac:dyDescent="0.3">
      <c r="A74" s="63">
        <v>38018</v>
      </c>
      <c r="B74" s="61">
        <v>18.464465885668126</v>
      </c>
      <c r="C74" s="62">
        <v>5.0395719108472719</v>
      </c>
      <c r="D74" s="62">
        <v>12.355735315574995</v>
      </c>
      <c r="E74" s="62">
        <v>19.129604325613492</v>
      </c>
      <c r="F74" s="62">
        <v>7.2547327222275015</v>
      </c>
    </row>
    <row r="75" spans="1:6" x14ac:dyDescent="0.3">
      <c r="A75" s="63">
        <v>38047</v>
      </c>
      <c r="B75" s="61">
        <v>18.561969133918538</v>
      </c>
      <c r="C75" s="62">
        <v>4.8617303184484335</v>
      </c>
      <c r="D75" s="62">
        <v>12.315972410820658</v>
      </c>
      <c r="E75" s="62">
        <v>20.262258740928921</v>
      </c>
      <c r="F75" s="62">
        <v>7.2014099157636817</v>
      </c>
    </row>
    <row r="76" spans="1:6" x14ac:dyDescent="0.3">
      <c r="A76" s="63">
        <v>38078</v>
      </c>
      <c r="B76" s="61">
        <v>18.329372432648746</v>
      </c>
      <c r="C76" s="62">
        <v>5.0866856988918254</v>
      </c>
      <c r="D76" s="62">
        <v>12.197302137571672</v>
      </c>
      <c r="E76" s="62">
        <v>20.008144723920399</v>
      </c>
      <c r="F76" s="62">
        <v>7.694043002579587</v>
      </c>
    </row>
    <row r="77" spans="1:6" x14ac:dyDescent="0.3">
      <c r="A77" s="63">
        <v>38108</v>
      </c>
      <c r="B77" s="61">
        <v>18.108058650122775</v>
      </c>
      <c r="C77" s="62">
        <v>4.8829737250190899</v>
      </c>
      <c r="D77" s="62">
        <v>12.115761006268347</v>
      </c>
      <c r="E77" s="62">
        <v>19.857874651130089</v>
      </c>
      <c r="F77" s="62">
        <v>7.1714631830049349</v>
      </c>
    </row>
    <row r="78" spans="1:6" x14ac:dyDescent="0.3">
      <c r="A78" s="63">
        <v>38139</v>
      </c>
      <c r="B78" s="61">
        <v>17.885800679743078</v>
      </c>
      <c r="C78" s="62">
        <v>4.6501562096929341</v>
      </c>
      <c r="D78" s="62">
        <v>11.038578692880543</v>
      </c>
      <c r="E78" s="62">
        <v>19.713253189172313</v>
      </c>
      <c r="F78" s="62">
        <v>6.7898384036912738</v>
      </c>
    </row>
    <row r="79" spans="1:6" x14ac:dyDescent="0.3">
      <c r="A79" s="63">
        <v>38169</v>
      </c>
      <c r="B79" s="61">
        <v>17.899122021355247</v>
      </c>
      <c r="C79" s="62">
        <v>4.6088798013240861</v>
      </c>
      <c r="D79" s="62">
        <v>10.912006436750149</v>
      </c>
      <c r="E79" s="62">
        <v>19.522471829245809</v>
      </c>
      <c r="F79" s="62">
        <v>6.8920088555605119</v>
      </c>
    </row>
    <row r="80" spans="1:6" x14ac:dyDescent="0.3">
      <c r="A80" s="63">
        <v>38200</v>
      </c>
      <c r="B80" s="61">
        <v>17.559924735806369</v>
      </c>
      <c r="C80" s="62">
        <v>4.712350057027459</v>
      </c>
      <c r="D80" s="62">
        <v>11.452217772035203</v>
      </c>
      <c r="E80" s="62">
        <v>19.432282640650733</v>
      </c>
      <c r="F80" s="62">
        <v>6.9526447331413195</v>
      </c>
    </row>
    <row r="81" spans="1:6" x14ac:dyDescent="0.3">
      <c r="A81" s="63">
        <v>38231</v>
      </c>
      <c r="B81" s="61">
        <v>17.553265628816046</v>
      </c>
      <c r="C81" s="62">
        <v>4.9777432024771091</v>
      </c>
      <c r="D81" s="62">
        <v>11.500137380559597</v>
      </c>
      <c r="E81" s="62">
        <v>19.558673046277072</v>
      </c>
      <c r="F81" s="62">
        <v>7.260287526101056</v>
      </c>
    </row>
    <row r="82" spans="1:6" x14ac:dyDescent="0.3">
      <c r="A82" s="63">
        <v>38261</v>
      </c>
      <c r="B82" s="61">
        <v>17.267526391717592</v>
      </c>
      <c r="C82" s="62">
        <v>5.0545760557778632</v>
      </c>
      <c r="D82" s="62">
        <v>11.236859258742861</v>
      </c>
      <c r="E82" s="62">
        <v>19.139208936229</v>
      </c>
      <c r="F82" s="62">
        <v>7.3862989924395208</v>
      </c>
    </row>
    <row r="83" spans="1:6" x14ac:dyDescent="0.3">
      <c r="A83" s="63">
        <v>38292</v>
      </c>
      <c r="B83" s="61">
        <v>17.493218806598883</v>
      </c>
      <c r="C83" s="62">
        <v>4.6866760786531163</v>
      </c>
      <c r="D83" s="62">
        <v>11.191285420877831</v>
      </c>
      <c r="E83" s="62">
        <v>19.573202151334137</v>
      </c>
      <c r="F83" s="62">
        <v>6.824997283974497</v>
      </c>
    </row>
    <row r="84" spans="1:6" x14ac:dyDescent="0.3">
      <c r="A84" s="63">
        <v>38322</v>
      </c>
      <c r="B84" s="61">
        <v>16.87820019966037</v>
      </c>
      <c r="C84" s="62">
        <v>5.2475584153391814</v>
      </c>
      <c r="D84" s="62">
        <v>11.172670429592909</v>
      </c>
      <c r="E84" s="62">
        <v>19.546598208733737</v>
      </c>
      <c r="F84" s="62">
        <v>7.1184268679593341</v>
      </c>
    </row>
    <row r="85" spans="1:6" x14ac:dyDescent="0.3">
      <c r="A85" s="63">
        <v>38353</v>
      </c>
      <c r="B85" s="61">
        <v>17.467302535451822</v>
      </c>
      <c r="C85" s="62">
        <v>4.7633320747285914</v>
      </c>
      <c r="D85" s="62">
        <v>11.264631006639068</v>
      </c>
      <c r="E85" s="62">
        <v>19.803322789137706</v>
      </c>
      <c r="F85" s="62">
        <v>7.2052085596022941</v>
      </c>
    </row>
    <row r="86" spans="1:6" x14ac:dyDescent="0.3">
      <c r="A86" s="63">
        <v>38384</v>
      </c>
      <c r="B86" s="61">
        <v>17.666355825519048</v>
      </c>
      <c r="C86" s="62">
        <v>5.0647615704818261</v>
      </c>
      <c r="D86" s="62">
        <v>11.149845143687964</v>
      </c>
      <c r="E86" s="62">
        <v>19.880223860533739</v>
      </c>
      <c r="F86" s="62">
        <v>7.6329894213209073</v>
      </c>
    </row>
    <row r="87" spans="1:6" x14ac:dyDescent="0.3">
      <c r="A87" s="63">
        <v>38412</v>
      </c>
      <c r="B87" s="61">
        <v>17.345215050170005</v>
      </c>
      <c r="C87" s="62">
        <v>5.2807942705622057</v>
      </c>
      <c r="D87" s="62">
        <v>11.148168982533756</v>
      </c>
      <c r="E87" s="62">
        <v>19.440203347491746</v>
      </c>
      <c r="F87" s="62">
        <v>7.6291351131927403</v>
      </c>
    </row>
    <row r="88" spans="1:6" x14ac:dyDescent="0.3">
      <c r="A88" s="63">
        <v>38443</v>
      </c>
      <c r="B88" s="61">
        <v>17.328785311763095</v>
      </c>
      <c r="C88" s="62">
        <v>4.9748709579724331</v>
      </c>
      <c r="D88" s="62">
        <v>11.00114403847795</v>
      </c>
      <c r="E88" s="62">
        <v>19.474836465978807</v>
      </c>
      <c r="F88" s="62">
        <v>7.79965356776232</v>
      </c>
    </row>
    <row r="89" spans="1:6" x14ac:dyDescent="0.3">
      <c r="A89" s="63">
        <v>38473</v>
      </c>
      <c r="B89" s="61">
        <v>17.266231075964971</v>
      </c>
      <c r="C89" s="62">
        <v>5.054523768992083</v>
      </c>
      <c r="D89" s="62">
        <v>10.845212301532499</v>
      </c>
      <c r="E89" s="62">
        <v>19.540354614284517</v>
      </c>
      <c r="F89" s="62">
        <v>7.4945303822546974</v>
      </c>
    </row>
    <row r="90" spans="1:6" x14ac:dyDescent="0.3">
      <c r="A90" s="63">
        <v>38504</v>
      </c>
      <c r="B90" s="61">
        <v>16.96496073126464</v>
      </c>
      <c r="C90" s="62">
        <v>5.0653837392847398</v>
      </c>
      <c r="D90" s="62">
        <v>10.700666496010847</v>
      </c>
      <c r="E90" s="62">
        <v>19.31264914468461</v>
      </c>
      <c r="F90" s="62">
        <v>7.31019967077484</v>
      </c>
    </row>
    <row r="91" spans="1:6" x14ac:dyDescent="0.3">
      <c r="A91" s="63">
        <v>38534</v>
      </c>
      <c r="B91" s="61">
        <v>16.754739909952619</v>
      </c>
      <c r="C91" s="62">
        <v>5.3321157289460608</v>
      </c>
      <c r="D91" s="62">
        <v>10.826655320506413</v>
      </c>
      <c r="E91" s="62">
        <v>18.828025646823903</v>
      </c>
      <c r="F91" s="62">
        <v>7.9425181222140715</v>
      </c>
    </row>
    <row r="92" spans="1:6" x14ac:dyDescent="0.3">
      <c r="A92" s="63">
        <v>38565</v>
      </c>
      <c r="B92" s="61">
        <v>16.657963456418383</v>
      </c>
      <c r="C92" s="62">
        <v>5.4140931604463143</v>
      </c>
      <c r="D92" s="62">
        <v>10.656980504111569</v>
      </c>
      <c r="E92" s="62">
        <v>18.37204547682121</v>
      </c>
      <c r="F92" s="62">
        <v>7.7296177672780386</v>
      </c>
    </row>
    <row r="93" spans="1:6" x14ac:dyDescent="0.3">
      <c r="A93" s="63">
        <v>38596</v>
      </c>
      <c r="B93" s="61">
        <v>16.557376029210307</v>
      </c>
      <c r="C93" s="62">
        <v>5.3023734200163366</v>
      </c>
      <c r="D93" s="62">
        <v>10.949409729892558</v>
      </c>
      <c r="E93" s="62">
        <v>18.554121709165258</v>
      </c>
      <c r="F93" s="62">
        <v>7.7429233049474524</v>
      </c>
    </row>
    <row r="94" spans="1:6" x14ac:dyDescent="0.3">
      <c r="A94" s="63">
        <v>38626</v>
      </c>
      <c r="B94" s="61">
        <v>16.683318692414858</v>
      </c>
      <c r="C94" s="62">
        <v>5.0109247834656339</v>
      </c>
      <c r="D94" s="62">
        <v>11.247061788503821</v>
      </c>
      <c r="E94" s="62">
        <v>18.533011478365513</v>
      </c>
      <c r="F94" s="62">
        <v>7.2597742018628511</v>
      </c>
    </row>
    <row r="95" spans="1:6" x14ac:dyDescent="0.3">
      <c r="A95" s="63">
        <v>38657</v>
      </c>
      <c r="B95" s="61">
        <v>16.68389407392656</v>
      </c>
      <c r="C95" s="62">
        <v>5.1168182601265233</v>
      </c>
      <c r="D95" s="62">
        <v>11.337384477971568</v>
      </c>
      <c r="E95" s="62">
        <v>18.108695430489728</v>
      </c>
      <c r="F95" s="62">
        <v>7.4454844494444572</v>
      </c>
    </row>
    <row r="96" spans="1:6" x14ac:dyDescent="0.3">
      <c r="A96" s="63">
        <v>38687</v>
      </c>
      <c r="B96" s="61">
        <v>16.136227450066162</v>
      </c>
      <c r="C96" s="62">
        <v>4.9954886269227856</v>
      </c>
      <c r="D96" s="62">
        <v>11.729593000196715</v>
      </c>
      <c r="E96" s="62">
        <v>17.968363156745948</v>
      </c>
      <c r="F96" s="62">
        <v>6.9226613988719894</v>
      </c>
    </row>
    <row r="97" spans="1:6" x14ac:dyDescent="0.3">
      <c r="A97" s="63">
        <v>38718</v>
      </c>
      <c r="B97" s="61">
        <v>16.331669210152</v>
      </c>
      <c r="C97" s="62">
        <v>4.8013867338088909</v>
      </c>
      <c r="D97" s="62">
        <v>11.227175981750289</v>
      </c>
      <c r="E97" s="62">
        <v>17.804758029523374</v>
      </c>
      <c r="F97" s="62">
        <v>7.160909406904131</v>
      </c>
    </row>
    <row r="98" spans="1:6" x14ac:dyDescent="0.3">
      <c r="A98" s="63">
        <v>38749</v>
      </c>
      <c r="B98" s="61">
        <v>16.101064474507719</v>
      </c>
      <c r="C98" s="62">
        <v>4.7253090709659711</v>
      </c>
      <c r="D98" s="62">
        <v>10.940892269378288</v>
      </c>
      <c r="E98" s="62">
        <v>17.934004220249847</v>
      </c>
      <c r="F98" s="62">
        <v>7.2628466216209526</v>
      </c>
    </row>
    <row r="99" spans="1:6" x14ac:dyDescent="0.3">
      <c r="A99" s="63">
        <v>38777</v>
      </c>
      <c r="B99" s="61">
        <v>16.11429787839166</v>
      </c>
      <c r="C99" s="62">
        <v>4.8484889144969774</v>
      </c>
      <c r="D99" s="62">
        <v>10.231032292688255</v>
      </c>
      <c r="E99" s="62">
        <v>17.814260931595424</v>
      </c>
      <c r="F99" s="62">
        <v>7.5574628553835002</v>
      </c>
    </row>
    <row r="100" spans="1:6" x14ac:dyDescent="0.3">
      <c r="A100" s="63">
        <v>38808</v>
      </c>
      <c r="B100" s="61">
        <v>15.038748094222061</v>
      </c>
      <c r="C100" s="62">
        <v>4.3614464524885479</v>
      </c>
      <c r="D100" s="62">
        <v>8.6859835918858046</v>
      </c>
      <c r="E100" s="62">
        <v>17.221904372796196</v>
      </c>
      <c r="F100" s="62">
        <v>6.9565793846942592</v>
      </c>
    </row>
    <row r="101" spans="1:6" x14ac:dyDescent="0.3">
      <c r="A101" s="63">
        <v>38838</v>
      </c>
      <c r="B101" s="61">
        <v>14.37864863631715</v>
      </c>
      <c r="C101" s="62">
        <v>4.2405992639969501</v>
      </c>
      <c r="D101" s="62">
        <v>8.8049227306062701</v>
      </c>
      <c r="E101" s="62">
        <v>16.167399739944841</v>
      </c>
      <c r="F101" s="62">
        <v>6.3337726763802618</v>
      </c>
    </row>
    <row r="102" spans="1:6" x14ac:dyDescent="0.3">
      <c r="A102" s="63">
        <v>38869</v>
      </c>
      <c r="B102" s="61">
        <v>13.812104421761724</v>
      </c>
      <c r="C102" s="62">
        <v>4.1717805144056124</v>
      </c>
      <c r="D102" s="62">
        <v>8.4150316299793637</v>
      </c>
      <c r="E102" s="62">
        <v>15.691435451490182</v>
      </c>
      <c r="F102" s="62">
        <v>5.9505076142598492</v>
      </c>
    </row>
    <row r="103" spans="1:6" x14ac:dyDescent="0.3">
      <c r="A103" s="63">
        <v>38899</v>
      </c>
      <c r="B103" s="61">
        <v>12.904404721291289</v>
      </c>
      <c r="C103" s="62">
        <v>3.8513244579682357</v>
      </c>
      <c r="D103" s="62">
        <v>7.5722555374251712</v>
      </c>
      <c r="E103" s="62">
        <v>14.645243393121657</v>
      </c>
      <c r="F103" s="62">
        <v>5.7088474926337618</v>
      </c>
    </row>
    <row r="104" spans="1:6" x14ac:dyDescent="0.3">
      <c r="A104" s="63">
        <v>38930</v>
      </c>
      <c r="B104" s="61">
        <v>12.691991683579673</v>
      </c>
      <c r="C104" s="62">
        <v>4.41511621895775</v>
      </c>
      <c r="D104" s="62">
        <v>7.5441472920147659</v>
      </c>
      <c r="E104" s="62">
        <v>14.7700720279378</v>
      </c>
      <c r="F104" s="62">
        <v>6.2583336186426637</v>
      </c>
    </row>
    <row r="105" spans="1:6" x14ac:dyDescent="0.3">
      <c r="A105" s="63">
        <v>38961</v>
      </c>
      <c r="B105" s="61">
        <v>12.467450319606135</v>
      </c>
      <c r="C105" s="62">
        <v>4.3755895434395562</v>
      </c>
      <c r="D105" s="62">
        <v>7.0875196278841468</v>
      </c>
      <c r="E105" s="62">
        <v>14.598224375361044</v>
      </c>
      <c r="F105" s="62">
        <v>6.3035983282448651</v>
      </c>
    </row>
    <row r="106" spans="1:6" x14ac:dyDescent="0.3">
      <c r="A106" s="63">
        <v>38991</v>
      </c>
      <c r="B106" s="61">
        <v>12.696784969565952</v>
      </c>
      <c r="C106" s="62">
        <v>4.0615774374700866</v>
      </c>
      <c r="D106" s="62">
        <v>6.885715724433016</v>
      </c>
      <c r="E106" s="62">
        <v>14.497066861185553</v>
      </c>
      <c r="F106" s="62">
        <v>5.7602513566359725</v>
      </c>
    </row>
    <row r="107" spans="1:6" x14ac:dyDescent="0.3">
      <c r="A107" s="63">
        <v>39022</v>
      </c>
      <c r="B107" s="61">
        <v>12.564906879040858</v>
      </c>
      <c r="C107" s="62">
        <v>4.2638509331739467</v>
      </c>
      <c r="D107" s="62">
        <v>6.9573025536512603</v>
      </c>
      <c r="E107" s="62">
        <v>14.346890257868449</v>
      </c>
      <c r="F107" s="62">
        <v>5.8437988054595227</v>
      </c>
    </row>
    <row r="108" spans="1:6" x14ac:dyDescent="0.3">
      <c r="A108" s="63">
        <v>39052</v>
      </c>
      <c r="B108" s="61">
        <v>12.588643378377318</v>
      </c>
      <c r="C108" s="62">
        <v>4.7380228329154033</v>
      </c>
      <c r="D108" s="62">
        <v>6.9076310510095844</v>
      </c>
      <c r="E108" s="62">
        <v>14.63978376296898</v>
      </c>
      <c r="F108" s="62">
        <v>6.131462841058255</v>
      </c>
    </row>
    <row r="109" spans="1:6" x14ac:dyDescent="0.3">
      <c r="A109" s="63">
        <v>39083</v>
      </c>
      <c r="B109" s="61">
        <v>11.970754237986966</v>
      </c>
      <c r="C109" s="62">
        <v>4.3738275731350909</v>
      </c>
      <c r="D109" s="62">
        <v>6.6433328945440087</v>
      </c>
      <c r="E109" s="62">
        <v>16.228724656398775</v>
      </c>
      <c r="F109" s="62">
        <v>5.8305641190096464</v>
      </c>
    </row>
    <row r="110" spans="1:6" x14ac:dyDescent="0.3">
      <c r="A110" s="63">
        <v>39114</v>
      </c>
      <c r="B110" s="61">
        <v>11.718790090900274</v>
      </c>
      <c r="C110" s="62">
        <v>4.6359897603492328</v>
      </c>
      <c r="D110" s="62">
        <v>6.6973926703086111</v>
      </c>
      <c r="E110" s="62">
        <v>18.698352736961397</v>
      </c>
      <c r="F110" s="62">
        <v>6.2014889946444391</v>
      </c>
    </row>
    <row r="111" spans="1:6" x14ac:dyDescent="0.3">
      <c r="A111" s="63">
        <v>39142</v>
      </c>
      <c r="B111" s="61">
        <v>10.718876526235725</v>
      </c>
      <c r="C111" s="62">
        <v>4.766690620011933</v>
      </c>
      <c r="D111" s="62">
        <v>6.4692118961169944</v>
      </c>
      <c r="E111" s="62">
        <v>19.144617619734369</v>
      </c>
      <c r="F111" s="62">
        <v>6.2203528756495556</v>
      </c>
    </row>
    <row r="112" spans="1:6" x14ac:dyDescent="0.3">
      <c r="A112" s="63">
        <v>39173</v>
      </c>
      <c r="B112" s="61">
        <v>11.947815097690324</v>
      </c>
      <c r="C112" s="62">
        <v>5.2581703648754399</v>
      </c>
      <c r="D112" s="62">
        <v>6.7192182754550096</v>
      </c>
      <c r="E112" s="62">
        <v>20.898604613189409</v>
      </c>
      <c r="F112" s="62">
        <v>7.028424809431737</v>
      </c>
    </row>
    <row r="113" spans="1:6" x14ac:dyDescent="0.3">
      <c r="A113" s="63">
        <v>39203</v>
      </c>
      <c r="B113" s="61">
        <v>13.39924471078494</v>
      </c>
      <c r="C113" s="62">
        <v>5.4831759884566367</v>
      </c>
      <c r="D113" s="62">
        <v>7.2980469834251949</v>
      </c>
      <c r="E113" s="62">
        <v>21.704361305961044</v>
      </c>
      <c r="F113" s="62">
        <v>7.1415072029408684</v>
      </c>
    </row>
    <row r="114" spans="1:6" x14ac:dyDescent="0.3">
      <c r="A114" s="63">
        <v>39234</v>
      </c>
      <c r="B114" s="61">
        <v>13.611902152378182</v>
      </c>
      <c r="C114" s="62">
        <v>5.5971368463374596</v>
      </c>
      <c r="D114" s="62">
        <v>7.4202461810401221</v>
      </c>
      <c r="E114" s="62">
        <v>21.317551700906744</v>
      </c>
      <c r="F114" s="62">
        <v>7.204626899245131</v>
      </c>
    </row>
    <row r="115" spans="1:6" x14ac:dyDescent="0.3">
      <c r="A115" s="63">
        <v>39264</v>
      </c>
      <c r="B115" s="61">
        <v>14.945387217848289</v>
      </c>
      <c r="C115" s="62">
        <v>5.9729259258069742</v>
      </c>
      <c r="D115" s="62">
        <v>7.0357077299154387</v>
      </c>
      <c r="E115" s="62">
        <v>21.905168015263619</v>
      </c>
      <c r="F115" s="62">
        <v>7.7210954709068318</v>
      </c>
    </row>
    <row r="116" spans="1:6" x14ac:dyDescent="0.3">
      <c r="A116" s="63">
        <v>39295</v>
      </c>
      <c r="B116" s="61">
        <v>15.190052320369929</v>
      </c>
      <c r="C116" s="62">
        <v>5.9475759721759243</v>
      </c>
      <c r="D116" s="62">
        <v>7.2100838297166536</v>
      </c>
      <c r="E116" s="62">
        <v>22.211578451877024</v>
      </c>
      <c r="F116" s="62">
        <v>7.7342145621709442</v>
      </c>
    </row>
    <row r="117" spans="1:6" x14ac:dyDescent="0.3">
      <c r="A117" s="63">
        <v>39326</v>
      </c>
      <c r="B117" s="61">
        <v>15.294144342124461</v>
      </c>
      <c r="C117" s="62">
        <v>6.0390633003042673</v>
      </c>
      <c r="D117" s="62">
        <v>6.8166741814173335</v>
      </c>
      <c r="E117" s="62">
        <v>21.984879548911128</v>
      </c>
      <c r="F117" s="62">
        <v>7.8685334376698641</v>
      </c>
    </row>
    <row r="118" spans="1:6" x14ac:dyDescent="0.3">
      <c r="A118" s="63">
        <v>39356</v>
      </c>
      <c r="B118" s="61">
        <v>16.344015962861199</v>
      </c>
      <c r="C118" s="62">
        <v>5.8765907248443394</v>
      </c>
      <c r="D118" s="62">
        <v>6.7170958815752648</v>
      </c>
      <c r="E118" s="62">
        <v>21.819912729641914</v>
      </c>
      <c r="F118" s="62">
        <v>7.8177928871050124</v>
      </c>
    </row>
    <row r="119" spans="1:6" x14ac:dyDescent="0.3">
      <c r="A119" s="63">
        <v>39387</v>
      </c>
      <c r="B119" s="61">
        <v>16.557082135194065</v>
      </c>
      <c r="C119" s="62">
        <v>5.7136634169848204</v>
      </c>
      <c r="D119" s="62">
        <v>6.7064540806686548</v>
      </c>
      <c r="E119" s="62">
        <v>21.899356069305526</v>
      </c>
      <c r="F119" s="62">
        <v>7.6633703867227094</v>
      </c>
    </row>
    <row r="120" spans="1:6" x14ac:dyDescent="0.3">
      <c r="A120" s="63">
        <v>39417</v>
      </c>
      <c r="B120" s="61">
        <v>16.074968235305278</v>
      </c>
      <c r="C120" s="62">
        <v>5.9598466339125391</v>
      </c>
      <c r="D120" s="62">
        <v>6.8511022478269261</v>
      </c>
      <c r="E120" s="62">
        <v>21.994294907856883</v>
      </c>
      <c r="F120" s="62">
        <v>7.5455362046515315</v>
      </c>
    </row>
    <row r="121" spans="1:6" x14ac:dyDescent="0.3">
      <c r="A121" s="63">
        <v>39448</v>
      </c>
      <c r="B121" s="61">
        <v>16.553958205711183</v>
      </c>
      <c r="C121" s="62">
        <v>5.8377469240832944</v>
      </c>
      <c r="D121" s="62">
        <v>6.8617784690690993</v>
      </c>
      <c r="E121" s="62">
        <v>21.915601670497921</v>
      </c>
      <c r="F121" s="62">
        <v>7.4332050233793634</v>
      </c>
    </row>
    <row r="122" spans="1:6" x14ac:dyDescent="0.3">
      <c r="A122" s="63">
        <v>39479</v>
      </c>
      <c r="B122" s="61">
        <v>16.594310848121552</v>
      </c>
      <c r="C122" s="62">
        <v>5.4031585752315063</v>
      </c>
      <c r="D122" s="62">
        <v>6.7893815560060897</v>
      </c>
      <c r="E122" s="62">
        <v>22.037641795210774</v>
      </c>
      <c r="F122" s="62">
        <v>7.084998318848525</v>
      </c>
    </row>
    <row r="123" spans="1:6" x14ac:dyDescent="0.3">
      <c r="A123" s="63">
        <v>39508</v>
      </c>
      <c r="B123" s="61">
        <v>16.205444894368114</v>
      </c>
      <c r="C123" s="62">
        <v>5.7550074718075948</v>
      </c>
      <c r="D123" s="62">
        <v>6.6819902304697774</v>
      </c>
      <c r="E123" s="62">
        <v>21.638792617587121</v>
      </c>
      <c r="F123" s="62">
        <v>7.2260809445976246</v>
      </c>
    </row>
    <row r="124" spans="1:6" x14ac:dyDescent="0.3">
      <c r="A124" s="63">
        <v>39539</v>
      </c>
      <c r="B124" s="61">
        <v>15.79286988775949</v>
      </c>
      <c r="C124" s="62">
        <v>5.7453991650614551</v>
      </c>
      <c r="D124" s="62">
        <v>6.5294040688436183</v>
      </c>
      <c r="E124" s="62">
        <v>21.615375914824924</v>
      </c>
      <c r="F124" s="62">
        <v>7.5685080026548981</v>
      </c>
    </row>
    <row r="125" spans="1:6" x14ac:dyDescent="0.3">
      <c r="A125" s="63">
        <v>39569</v>
      </c>
      <c r="B125" s="61">
        <v>15.052824352990488</v>
      </c>
      <c r="C125" s="62">
        <v>5.4051395873029495</v>
      </c>
      <c r="D125" s="62">
        <v>6.8222974647281447</v>
      </c>
      <c r="E125" s="62">
        <v>21.080814379781572</v>
      </c>
      <c r="F125" s="62">
        <v>7.1005750387062214</v>
      </c>
    </row>
    <row r="126" spans="1:6" x14ac:dyDescent="0.3">
      <c r="A126" s="63">
        <v>39600</v>
      </c>
      <c r="B126" s="61">
        <v>15.887962611370131</v>
      </c>
      <c r="C126" s="62">
        <v>5.6201699382341967</v>
      </c>
      <c r="D126" s="62">
        <v>6.5802187032502566</v>
      </c>
      <c r="E126" s="62">
        <v>21.012295994230591</v>
      </c>
      <c r="F126" s="62">
        <v>7.1580572046031889</v>
      </c>
    </row>
    <row r="127" spans="1:6" x14ac:dyDescent="0.3">
      <c r="A127" s="63">
        <v>39630</v>
      </c>
      <c r="B127" s="61">
        <v>15.781278306211332</v>
      </c>
      <c r="C127" s="62">
        <v>5.6225562729845358</v>
      </c>
      <c r="D127" s="62">
        <v>6.7254291582284988</v>
      </c>
      <c r="E127" s="62">
        <v>21.518692180881693</v>
      </c>
      <c r="F127" s="62">
        <v>7.2586060886068378</v>
      </c>
    </row>
    <row r="128" spans="1:6" x14ac:dyDescent="0.3">
      <c r="A128" s="63">
        <v>39661</v>
      </c>
      <c r="B128" s="61">
        <v>15.141647457517243</v>
      </c>
      <c r="C128" s="62">
        <v>5.3967906471655489</v>
      </c>
      <c r="D128" s="62">
        <v>6.69758603808957</v>
      </c>
      <c r="E128" s="62">
        <v>21.059059308859005</v>
      </c>
      <c r="F128" s="62">
        <v>6.9341959499431152</v>
      </c>
    </row>
    <row r="129" spans="1:6" x14ac:dyDescent="0.3">
      <c r="A129" s="63">
        <v>39692</v>
      </c>
      <c r="B129" s="61">
        <v>15.358118207285029</v>
      </c>
      <c r="C129" s="62">
        <v>5.5601085407493063</v>
      </c>
      <c r="D129" s="62">
        <v>6.8209857330930195</v>
      </c>
      <c r="E129" s="62">
        <v>21.206864128325755</v>
      </c>
      <c r="F129" s="62">
        <v>7.0601678745337377</v>
      </c>
    </row>
    <row r="130" spans="1:6" x14ac:dyDescent="0.3">
      <c r="A130" s="63">
        <v>39722</v>
      </c>
      <c r="B130" s="61">
        <v>15.251916614651103</v>
      </c>
      <c r="C130" s="62">
        <v>5.556533271622726</v>
      </c>
      <c r="D130" s="62">
        <v>6.9894606339815599</v>
      </c>
      <c r="E130" s="62">
        <v>21.442683987572522</v>
      </c>
      <c r="F130" s="62">
        <v>6.9302198119677616</v>
      </c>
    </row>
    <row r="131" spans="1:6" x14ac:dyDescent="0.3">
      <c r="A131" s="63">
        <v>39753</v>
      </c>
      <c r="B131" s="61">
        <v>15.370108878538321</v>
      </c>
      <c r="C131" s="62">
        <v>6.3178778123152775</v>
      </c>
      <c r="D131" s="62">
        <v>7.028866579765797</v>
      </c>
      <c r="E131" s="62">
        <v>22.092658105278179</v>
      </c>
      <c r="F131" s="62">
        <v>7.6721807547117606</v>
      </c>
    </row>
    <row r="132" spans="1:6" x14ac:dyDescent="0.3">
      <c r="A132" s="63">
        <v>39783</v>
      </c>
      <c r="B132" s="61">
        <v>15.071093235726291</v>
      </c>
      <c r="C132" s="62">
        <v>6.3157452263231022</v>
      </c>
      <c r="D132" s="62">
        <v>6.9528474789458059</v>
      </c>
      <c r="E132" s="62">
        <v>16.213672658973444</v>
      </c>
      <c r="F132" s="62">
        <v>7.3152790241918133</v>
      </c>
    </row>
    <row r="133" spans="1:6" x14ac:dyDescent="0.3">
      <c r="A133" s="63">
        <v>39814</v>
      </c>
      <c r="B133" s="61">
        <v>15.579891925753683</v>
      </c>
      <c r="C133" s="62">
        <v>6.0578406499588855</v>
      </c>
      <c r="D133" s="62">
        <v>7.3872275954652249</v>
      </c>
      <c r="E133" s="62">
        <v>20.296355368910959</v>
      </c>
      <c r="F133" s="62">
        <v>7.2980369336104669</v>
      </c>
    </row>
    <row r="134" spans="1:6" x14ac:dyDescent="0.3">
      <c r="A134" s="63">
        <v>39845</v>
      </c>
      <c r="B134" s="61">
        <v>16.067972851626223</v>
      </c>
      <c r="C134" s="62">
        <v>6.0133025515144123</v>
      </c>
      <c r="D134" s="62">
        <v>7.6049534763896531</v>
      </c>
      <c r="E134" s="62">
        <v>21.317365595243992</v>
      </c>
      <c r="F134" s="62">
        <v>7.3658091319343875</v>
      </c>
    </row>
    <row r="135" spans="1:6" x14ac:dyDescent="0.3">
      <c r="A135" s="63">
        <v>39873</v>
      </c>
      <c r="B135" s="61">
        <v>16.812304458187327</v>
      </c>
      <c r="C135" s="62">
        <v>6.1578402955409395</v>
      </c>
      <c r="D135" s="62">
        <v>8.0007839855726228</v>
      </c>
      <c r="E135" s="62">
        <v>22.272154771587743</v>
      </c>
      <c r="F135" s="62">
        <v>7.4742413357777711</v>
      </c>
    </row>
    <row r="136" spans="1:6" x14ac:dyDescent="0.3">
      <c r="A136" s="63">
        <v>39904</v>
      </c>
      <c r="B136" s="61">
        <v>17.290808619970807</v>
      </c>
      <c r="C136" s="62">
        <v>5.9089401748992545</v>
      </c>
      <c r="D136" s="62">
        <v>9.0121095044962907</v>
      </c>
      <c r="E136" s="62">
        <v>23.373167737224058</v>
      </c>
      <c r="F136" s="62">
        <v>7.2998504793155723</v>
      </c>
    </row>
    <row r="137" spans="1:6" x14ac:dyDescent="0.3">
      <c r="A137" s="63">
        <v>39934</v>
      </c>
      <c r="B137" s="61">
        <v>17.723611918638035</v>
      </c>
      <c r="C137" s="62">
        <v>5.3178590822616369</v>
      </c>
      <c r="D137" s="62">
        <v>9.2223070672783933</v>
      </c>
      <c r="E137" s="62">
        <v>23.87018557350714</v>
      </c>
      <c r="F137" s="62">
        <v>6.651995375681607</v>
      </c>
    </row>
    <row r="138" spans="1:6" x14ac:dyDescent="0.3">
      <c r="A138" s="63">
        <v>39965</v>
      </c>
      <c r="B138" s="61">
        <v>17.87629841950006</v>
      </c>
      <c r="C138" s="62">
        <v>5.3286918761261202</v>
      </c>
      <c r="D138" s="62">
        <v>9.3518009046069963</v>
      </c>
      <c r="E138" s="62">
        <v>24.570160514925583</v>
      </c>
      <c r="F138" s="62">
        <v>6.9363927370061838</v>
      </c>
    </row>
    <row r="139" spans="1:6" x14ac:dyDescent="0.3">
      <c r="A139" s="63">
        <v>39995</v>
      </c>
      <c r="B139" s="61">
        <v>17.35651530664332</v>
      </c>
      <c r="C139" s="62">
        <v>5.0310763420464566</v>
      </c>
      <c r="D139" s="62">
        <v>9.3585274335643049</v>
      </c>
      <c r="E139" s="62">
        <v>25.367241755296703</v>
      </c>
      <c r="F139" s="62">
        <v>6.7483876163889081</v>
      </c>
    </row>
    <row r="140" spans="1:6" x14ac:dyDescent="0.3">
      <c r="A140" s="63">
        <v>40026</v>
      </c>
      <c r="B140" s="61">
        <v>17.04826257710959</v>
      </c>
      <c r="C140" s="62">
        <v>4.9489473178457892</v>
      </c>
      <c r="D140" s="62">
        <v>9.3180693112785029</v>
      </c>
      <c r="E140" s="62">
        <v>25.420530754920328</v>
      </c>
      <c r="F140" s="62">
        <v>6.582566238019842</v>
      </c>
    </row>
    <row r="141" spans="1:6" x14ac:dyDescent="0.3">
      <c r="A141" s="63">
        <v>40057</v>
      </c>
      <c r="B141" s="61">
        <v>16.562903585484339</v>
      </c>
      <c r="C141" s="62">
        <v>4.6116696789327616</v>
      </c>
      <c r="D141" s="62">
        <v>9.1190902765111552</v>
      </c>
      <c r="E141" s="62">
        <v>25.606235416127866</v>
      </c>
      <c r="F141" s="62">
        <v>6.3844145746321193</v>
      </c>
    </row>
    <row r="142" spans="1:6" x14ac:dyDescent="0.3">
      <c r="A142" s="63">
        <v>40087</v>
      </c>
      <c r="B142" s="61">
        <v>16.019677152153236</v>
      </c>
      <c r="C142" s="62">
        <v>4.5821283684564573</v>
      </c>
      <c r="D142" s="62">
        <v>9.2566372965739099</v>
      </c>
      <c r="E142" s="62">
        <v>25.781643378178064</v>
      </c>
      <c r="F142" s="62">
        <v>6.344484351770955</v>
      </c>
    </row>
    <row r="143" spans="1:6" x14ac:dyDescent="0.3">
      <c r="A143" s="63">
        <v>40118</v>
      </c>
      <c r="B143" s="61">
        <v>16.094119938570078</v>
      </c>
      <c r="C143" s="62">
        <v>4.2409377723730231</v>
      </c>
      <c r="D143" s="62">
        <v>9.5543814908572031</v>
      </c>
      <c r="E143" s="62">
        <v>25.834892196652326</v>
      </c>
      <c r="F143" s="62">
        <v>5.8396145131380361</v>
      </c>
    </row>
    <row r="144" spans="1:6" x14ac:dyDescent="0.3">
      <c r="A144" s="63">
        <v>40148</v>
      </c>
      <c r="B144" s="61">
        <v>16.13690588373527</v>
      </c>
      <c r="C144" s="62">
        <v>4.4287618637357573</v>
      </c>
      <c r="D144" s="62">
        <v>9.6817158087431956</v>
      </c>
      <c r="E144" s="62">
        <v>26.29636847148722</v>
      </c>
      <c r="F144" s="62">
        <v>5.843830620764682</v>
      </c>
    </row>
    <row r="145" spans="1:7" x14ac:dyDescent="0.3">
      <c r="A145" s="63">
        <v>40179</v>
      </c>
      <c r="B145" s="61">
        <v>15.848386807923166</v>
      </c>
      <c r="C145" s="62">
        <v>4.4013136971955413</v>
      </c>
      <c r="D145" s="62">
        <v>9.4645696739035934</v>
      </c>
      <c r="E145" s="62">
        <v>26.026941388016915</v>
      </c>
      <c r="F145" s="62">
        <v>5.9498806095291412</v>
      </c>
      <c r="G145" s="59"/>
    </row>
    <row r="146" spans="1:7" x14ac:dyDescent="0.3">
      <c r="A146" s="63">
        <v>40210</v>
      </c>
      <c r="B146" s="61">
        <v>15.557378286899144</v>
      </c>
      <c r="C146" s="62">
        <v>4.3051526790785566</v>
      </c>
      <c r="D146" s="62">
        <v>9.4254228820369335</v>
      </c>
      <c r="E146" s="62">
        <v>26.159567181563755</v>
      </c>
      <c r="F146" s="62">
        <v>5.9648114249108133</v>
      </c>
    </row>
    <row r="147" spans="1:7" x14ac:dyDescent="0.3">
      <c r="A147" s="63">
        <v>40238</v>
      </c>
      <c r="B147" s="61">
        <v>15.184256403305602</v>
      </c>
      <c r="C147" s="62">
        <v>4.2382369104346171</v>
      </c>
      <c r="D147" s="62">
        <v>9.4927306855143314</v>
      </c>
      <c r="E147" s="62">
        <v>25.726773212868551</v>
      </c>
      <c r="F147" s="62">
        <v>5.9461905252622049</v>
      </c>
    </row>
    <row r="148" spans="1:7" x14ac:dyDescent="0.3">
      <c r="A148" s="63">
        <v>40269</v>
      </c>
      <c r="B148" s="61">
        <v>14.426336640880701</v>
      </c>
      <c r="C148" s="62">
        <v>4.1677274473898915</v>
      </c>
      <c r="D148" s="62">
        <v>9.3764453230277311</v>
      </c>
      <c r="E148" s="62">
        <v>26.212770456265602</v>
      </c>
      <c r="F148" s="62">
        <v>5.9316303988682524</v>
      </c>
    </row>
    <row r="149" spans="1:7" x14ac:dyDescent="0.3">
      <c r="A149" s="63">
        <v>40299</v>
      </c>
      <c r="B149" s="61">
        <v>14.32304520130986</v>
      </c>
      <c r="C149" s="62">
        <v>4.018980443008874</v>
      </c>
      <c r="D149" s="62">
        <v>9.3511179245650027</v>
      </c>
      <c r="E149" s="62">
        <v>26.643737687930724</v>
      </c>
      <c r="F149" s="62">
        <v>5.6145484113524491</v>
      </c>
    </row>
    <row r="150" spans="1:7" x14ac:dyDescent="0.3">
      <c r="A150" s="63">
        <v>40330</v>
      </c>
      <c r="B150" s="61">
        <v>14.317364668535435</v>
      </c>
      <c r="C150" s="62">
        <v>4.0532482614827936</v>
      </c>
      <c r="D150" s="62">
        <v>9.0635605781401285</v>
      </c>
      <c r="E150" s="62">
        <v>26.378895608511989</v>
      </c>
      <c r="F150" s="62">
        <v>5.635551594306131</v>
      </c>
    </row>
    <row r="151" spans="1:7" x14ac:dyDescent="0.3">
      <c r="A151" s="63">
        <v>40360</v>
      </c>
      <c r="B151" s="61">
        <v>14.074377119743087</v>
      </c>
      <c r="C151" s="62">
        <v>4.1341067124212536</v>
      </c>
      <c r="D151" s="62">
        <v>9.1228518335812989</v>
      </c>
      <c r="E151" s="62">
        <v>26.767547775318043</v>
      </c>
      <c r="F151" s="62">
        <v>5.8420133097562221</v>
      </c>
    </row>
    <row r="152" spans="1:7" x14ac:dyDescent="0.3">
      <c r="A152" s="63">
        <v>40391</v>
      </c>
      <c r="B152" s="61">
        <v>13.788058392762274</v>
      </c>
      <c r="C152" s="62">
        <v>4.0935466445090505</v>
      </c>
      <c r="D152" s="62">
        <v>9.1315641045183948</v>
      </c>
      <c r="E152" s="62">
        <v>26.948463045780247</v>
      </c>
      <c r="F152" s="62">
        <v>5.7317669723806688</v>
      </c>
    </row>
    <row r="153" spans="1:7" x14ac:dyDescent="0.3">
      <c r="A153" s="63">
        <v>40422</v>
      </c>
      <c r="B153" s="61">
        <v>13.808626673409261</v>
      </c>
      <c r="C153" s="62">
        <v>4.0339423568589527</v>
      </c>
      <c r="D153" s="62">
        <v>9.1234440115125288</v>
      </c>
      <c r="E153" s="62">
        <v>26.504829041300439</v>
      </c>
      <c r="F153" s="62">
        <v>5.741356073612085</v>
      </c>
    </row>
    <row r="154" spans="1:7" x14ac:dyDescent="0.3">
      <c r="A154" s="63">
        <v>40452</v>
      </c>
      <c r="B154" s="61">
        <v>13.17596389400968</v>
      </c>
      <c r="C154" s="62">
        <v>4.021949758391461</v>
      </c>
      <c r="D154" s="62">
        <v>9.0236059396268971</v>
      </c>
      <c r="E154" s="62">
        <v>27.335604189163949</v>
      </c>
      <c r="F154" s="62">
        <v>5.779640433961946</v>
      </c>
    </row>
    <row r="155" spans="1:7" x14ac:dyDescent="0.3">
      <c r="A155" s="63">
        <v>40483</v>
      </c>
      <c r="B155" s="61">
        <v>13.142410304476508</v>
      </c>
      <c r="C155" s="62">
        <v>3.8131146814365002</v>
      </c>
      <c r="D155" s="62">
        <v>9.0952603029258441</v>
      </c>
      <c r="E155" s="62">
        <v>27.666266319406386</v>
      </c>
      <c r="F155" s="62">
        <v>5.4241192868019059</v>
      </c>
    </row>
    <row r="156" spans="1:7" x14ac:dyDescent="0.3">
      <c r="A156" s="63">
        <v>40513</v>
      </c>
      <c r="B156" s="61">
        <v>13.252215111416877</v>
      </c>
      <c r="C156" s="62">
        <v>4.0010757782219146</v>
      </c>
      <c r="D156" s="62">
        <v>9.3110927891234567</v>
      </c>
      <c r="E156" s="62">
        <v>27.001355185816521</v>
      </c>
      <c r="F156" s="62">
        <v>5.3560548549826628</v>
      </c>
    </row>
    <row r="157" spans="1:7" x14ac:dyDescent="0.3">
      <c r="A157" s="63">
        <v>40544</v>
      </c>
      <c r="B157" s="61">
        <v>13.715374532842977</v>
      </c>
      <c r="C157" s="62">
        <v>4.3381357991772447</v>
      </c>
      <c r="D157" s="62">
        <v>9.0486918953827349</v>
      </c>
      <c r="E157" s="62">
        <v>29.689085735888181</v>
      </c>
      <c r="F157" s="62">
        <v>6.6656025129788699</v>
      </c>
    </row>
    <row r="158" spans="1:7" x14ac:dyDescent="0.3">
      <c r="A158" s="63">
        <v>40575</v>
      </c>
      <c r="B158" s="61">
        <v>13.671817930889334</v>
      </c>
      <c r="C158" s="62">
        <v>4.285971488528368</v>
      </c>
      <c r="D158" s="62">
        <v>8.9892262913692313</v>
      </c>
      <c r="E158" s="62">
        <v>30.330170120073682</v>
      </c>
      <c r="F158" s="62">
        <v>6.9147340934338466</v>
      </c>
    </row>
    <row r="159" spans="1:7" x14ac:dyDescent="0.3">
      <c r="A159" s="63">
        <v>40603</v>
      </c>
      <c r="B159" s="61">
        <v>13.758762108226698</v>
      </c>
      <c r="C159" s="62">
        <v>4.5816962664199936</v>
      </c>
      <c r="D159" s="62">
        <v>9.1411662309660286</v>
      </c>
      <c r="E159" s="62">
        <v>29.62625048856545</v>
      </c>
      <c r="F159" s="62">
        <v>7.3388353148784686</v>
      </c>
    </row>
    <row r="160" spans="1:7" x14ac:dyDescent="0.3">
      <c r="A160" s="63">
        <v>40634</v>
      </c>
      <c r="B160" s="61">
        <v>13.428560366063001</v>
      </c>
      <c r="C160" s="62">
        <v>4.46065637326058</v>
      </c>
      <c r="D160" s="62">
        <v>8.8810834390212889</v>
      </c>
      <c r="E160" s="62">
        <v>29.625094456511633</v>
      </c>
      <c r="F160" s="62">
        <v>7.1655556971454946</v>
      </c>
    </row>
    <row r="161" spans="1:6" x14ac:dyDescent="0.3">
      <c r="A161" s="63">
        <v>40664</v>
      </c>
      <c r="B161" s="61">
        <v>13.622930171166306</v>
      </c>
      <c r="C161" s="62">
        <v>4.4588609905938457</v>
      </c>
      <c r="D161" s="62">
        <v>8.6157886658280951</v>
      </c>
      <c r="E161" s="62">
        <v>30.179739428442797</v>
      </c>
      <c r="F161" s="62">
        <v>7.2527987880353146</v>
      </c>
    </row>
    <row r="162" spans="1:6" x14ac:dyDescent="0.3">
      <c r="A162" s="63">
        <v>40695</v>
      </c>
      <c r="B162" s="61">
        <v>13.609660536798476</v>
      </c>
      <c r="C162" s="62">
        <v>4.4728522940790834</v>
      </c>
      <c r="D162" s="62">
        <v>8.247192221106534</v>
      </c>
      <c r="E162" s="62">
        <v>29.695155617353091</v>
      </c>
      <c r="F162" s="62">
        <v>7.1874103720953668</v>
      </c>
    </row>
    <row r="163" spans="1:6" x14ac:dyDescent="0.3">
      <c r="A163" s="63">
        <v>40725</v>
      </c>
      <c r="B163" s="61">
        <v>13.723117437121021</v>
      </c>
      <c r="C163" s="61">
        <v>4.5210434044333496</v>
      </c>
      <c r="D163" s="61">
        <v>8.3957819415783863</v>
      </c>
      <c r="E163" s="61">
        <v>30.609493614191052</v>
      </c>
      <c r="F163" s="62">
        <v>7.1408565560786155</v>
      </c>
    </row>
    <row r="164" spans="1:6" x14ac:dyDescent="0.3">
      <c r="A164" s="63">
        <v>40756</v>
      </c>
      <c r="B164" s="61">
        <v>13.451958735036001</v>
      </c>
      <c r="C164" s="62">
        <v>4.4338149040542536</v>
      </c>
      <c r="D164" s="62">
        <v>7.8162797466143754</v>
      </c>
      <c r="E164" s="62">
        <v>29.738096139513456</v>
      </c>
      <c r="F164" s="64">
        <v>7.0315611807156433</v>
      </c>
    </row>
    <row r="165" spans="1:6" x14ac:dyDescent="0.3">
      <c r="A165" s="63">
        <v>40787</v>
      </c>
      <c r="B165" s="61">
        <v>13.432881661497801</v>
      </c>
      <c r="C165" s="62">
        <v>4.5993845683896204</v>
      </c>
      <c r="D165" s="62">
        <v>8.1598274865999123</v>
      </c>
      <c r="E165" s="62">
        <v>29.852892845036124</v>
      </c>
      <c r="F165" s="64">
        <v>7.2096999376045225</v>
      </c>
    </row>
    <row r="166" spans="1:6" x14ac:dyDescent="0.3">
      <c r="A166" s="63">
        <v>40817</v>
      </c>
      <c r="B166" s="61">
        <v>13.118601519574785</v>
      </c>
      <c r="C166" s="62">
        <v>4.6118972262394413</v>
      </c>
      <c r="D166" s="62">
        <v>8.0378975185908352</v>
      </c>
      <c r="E166" s="62">
        <v>29.890705625949806</v>
      </c>
      <c r="F166" s="64">
        <v>7.1625728350810993</v>
      </c>
    </row>
    <row r="167" spans="1:6" x14ac:dyDescent="0.3">
      <c r="A167" s="63">
        <v>40848</v>
      </c>
      <c r="B167" s="61">
        <v>12.670848431649345</v>
      </c>
      <c r="C167" s="62">
        <v>4.4087173417986047</v>
      </c>
      <c r="D167" s="62">
        <v>7.5341391933354291</v>
      </c>
      <c r="E167" s="62">
        <v>29.802248060055348</v>
      </c>
      <c r="F167" s="64">
        <v>6.7632134643277055</v>
      </c>
    </row>
    <row r="168" spans="1:6" x14ac:dyDescent="0.3">
      <c r="A168" s="63">
        <v>40878</v>
      </c>
      <c r="B168" s="61">
        <v>13.449250737387203</v>
      </c>
      <c r="C168" s="62">
        <v>4.7101297637088164</v>
      </c>
      <c r="D168" s="62">
        <v>7.4775043341612166</v>
      </c>
      <c r="E168" s="62">
        <v>30.031067544106005</v>
      </c>
      <c r="F168" s="64">
        <v>6.8542571276118514</v>
      </c>
    </row>
    <row r="169" spans="1:6" x14ac:dyDescent="0.3">
      <c r="A169" s="63">
        <v>40909</v>
      </c>
      <c r="B169" s="61">
        <v>14.64411169897396</v>
      </c>
      <c r="C169" s="62">
        <v>4.7700112427420791</v>
      </c>
      <c r="D169" s="62">
        <v>7.7481176555177385</v>
      </c>
      <c r="E169" s="62">
        <v>30.186347038010673</v>
      </c>
      <c r="F169" s="62">
        <v>7.4847738329050735</v>
      </c>
    </row>
    <row r="170" spans="1:6" x14ac:dyDescent="0.3">
      <c r="A170" s="63">
        <v>40940</v>
      </c>
      <c r="B170" s="61">
        <v>13.406387269598376</v>
      </c>
      <c r="C170" s="62">
        <v>4.5734690491562118</v>
      </c>
      <c r="D170" s="62">
        <v>7.5658519486089348</v>
      </c>
      <c r="E170" s="62">
        <v>29.648100426786421</v>
      </c>
      <c r="F170" s="62">
        <v>7.33107082270842</v>
      </c>
    </row>
    <row r="171" spans="1:6" x14ac:dyDescent="0.3">
      <c r="A171" s="63">
        <v>40969</v>
      </c>
      <c r="B171" s="61">
        <v>13.33152604382591</v>
      </c>
      <c r="C171" s="62">
        <v>4.8784670547038544</v>
      </c>
      <c r="D171" s="62">
        <v>7.5896758124900252</v>
      </c>
      <c r="E171" s="62">
        <v>30.190048185514403</v>
      </c>
      <c r="F171" s="62">
        <v>7.5518469433135493</v>
      </c>
    </row>
    <row r="172" spans="1:6" x14ac:dyDescent="0.3">
      <c r="A172" s="63">
        <v>41000</v>
      </c>
      <c r="B172" s="61">
        <v>13.641904169624127</v>
      </c>
      <c r="C172" s="62">
        <v>4.7205672357335695</v>
      </c>
      <c r="D172" s="62">
        <v>7.4906766102025992</v>
      </c>
      <c r="E172" s="62">
        <v>30.145655964588457</v>
      </c>
      <c r="F172" s="62">
        <v>7.3123551958494906</v>
      </c>
    </row>
    <row r="173" spans="1:6" x14ac:dyDescent="0.3">
      <c r="A173" s="63">
        <v>41030</v>
      </c>
      <c r="B173" s="61">
        <v>13.456492573438247</v>
      </c>
      <c r="C173" s="62">
        <v>4.9445570097532423</v>
      </c>
      <c r="D173" s="62">
        <v>7.5338955331117718</v>
      </c>
      <c r="E173" s="62">
        <v>30.14217252095025</v>
      </c>
      <c r="F173" s="62">
        <v>7.5365705895851383</v>
      </c>
    </row>
    <row r="174" spans="1:6" x14ac:dyDescent="0.3">
      <c r="A174" s="63">
        <v>41061</v>
      </c>
      <c r="B174" s="61">
        <v>13.082423909576868</v>
      </c>
      <c r="C174" s="62">
        <v>4.6481367065825081</v>
      </c>
      <c r="D174" s="62">
        <v>7.0886457458465602</v>
      </c>
      <c r="E174" s="62">
        <v>29.626226815461262</v>
      </c>
      <c r="F174" s="62">
        <v>6.9429441685155764</v>
      </c>
    </row>
    <row r="175" spans="1:6" x14ac:dyDescent="0.3">
      <c r="A175" s="63">
        <v>41091</v>
      </c>
      <c r="B175" s="61">
        <v>13.59735526723764</v>
      </c>
      <c r="C175" s="62">
        <v>4.4519227516680395</v>
      </c>
      <c r="D175" s="62">
        <v>6.980205418808481</v>
      </c>
      <c r="E175" s="62">
        <v>29.657558903251619</v>
      </c>
      <c r="F175" s="62">
        <v>6.766056434870686</v>
      </c>
    </row>
    <row r="176" spans="1:6" x14ac:dyDescent="0.3">
      <c r="A176" s="63">
        <v>41122</v>
      </c>
      <c r="B176" s="61">
        <v>13.428908278442453</v>
      </c>
      <c r="C176" s="62">
        <v>4.7641395522897154</v>
      </c>
      <c r="D176" s="62">
        <v>7.1266269684886057</v>
      </c>
      <c r="E176" s="62">
        <v>29.402527974593664</v>
      </c>
      <c r="F176" s="62">
        <v>7.4317632453052207</v>
      </c>
    </row>
    <row r="177" spans="1:6" x14ac:dyDescent="0.3">
      <c r="A177" s="63">
        <v>41153</v>
      </c>
      <c r="B177" s="61">
        <v>13.06903643174855</v>
      </c>
      <c r="C177" s="62">
        <v>4.4855824080095648</v>
      </c>
      <c r="D177" s="62">
        <v>7.2348534028402369</v>
      </c>
      <c r="E177" s="62">
        <v>29.074238901043678</v>
      </c>
      <c r="F177" s="62">
        <v>6.7701057162195113</v>
      </c>
    </row>
    <row r="178" spans="1:6" x14ac:dyDescent="0.3">
      <c r="A178" s="63">
        <v>41183</v>
      </c>
      <c r="B178" s="61">
        <v>13.065063053013494</v>
      </c>
      <c r="C178" s="62">
        <v>4.6231839661131655</v>
      </c>
      <c r="D178" s="62">
        <v>7.2038703408191544</v>
      </c>
      <c r="E178" s="62">
        <v>28.439097761993374</v>
      </c>
      <c r="F178" s="62">
        <v>7.1115069503306838</v>
      </c>
    </row>
    <row r="179" spans="1:6" x14ac:dyDescent="0.3">
      <c r="A179" s="63">
        <v>41214</v>
      </c>
      <c r="B179" s="61">
        <v>12.832389289250543</v>
      </c>
      <c r="C179" s="62">
        <v>4.5439084694170147</v>
      </c>
      <c r="D179" s="62">
        <v>7.2762989206632875</v>
      </c>
      <c r="E179" s="62">
        <v>27.549427459065036</v>
      </c>
      <c r="F179" s="62">
        <v>6.8589040567824595</v>
      </c>
    </row>
    <row r="180" spans="1:6" x14ac:dyDescent="0.3">
      <c r="A180" s="63">
        <v>41244</v>
      </c>
      <c r="B180" s="61">
        <v>12.736071252263438</v>
      </c>
      <c r="C180" s="62">
        <v>4.5398290800301631</v>
      </c>
      <c r="D180" s="62">
        <v>7.3186119483517373</v>
      </c>
      <c r="E180" s="62">
        <v>26.658633108435517</v>
      </c>
      <c r="F180" s="62">
        <v>6.4495610168332949</v>
      </c>
    </row>
    <row r="181" spans="1:6" x14ac:dyDescent="0.3">
      <c r="A181" s="63">
        <v>41275</v>
      </c>
      <c r="B181" s="61">
        <v>13.82751507549381</v>
      </c>
      <c r="C181" s="62">
        <v>4.5752588683752489</v>
      </c>
      <c r="D181" s="62">
        <v>7.1522888774858444</v>
      </c>
      <c r="E181" s="62">
        <v>29.122149855989928</v>
      </c>
      <c r="F181" s="62">
        <v>7.1565512930552853</v>
      </c>
    </row>
    <row r="182" spans="1:6" x14ac:dyDescent="0.3">
      <c r="A182" s="63">
        <v>41306</v>
      </c>
      <c r="B182" s="61">
        <v>13.424594727270104</v>
      </c>
      <c r="C182" s="62">
        <v>4.6077344672422047</v>
      </c>
      <c r="D182" s="62">
        <v>7.4400850444831086</v>
      </c>
      <c r="E182" s="62">
        <v>29.24746673011715</v>
      </c>
      <c r="F182" s="62">
        <v>7.14822523691622</v>
      </c>
    </row>
    <row r="183" spans="1:6" x14ac:dyDescent="0.3">
      <c r="A183" s="63">
        <v>41334</v>
      </c>
      <c r="B183" s="61">
        <v>13.32896119731156</v>
      </c>
      <c r="C183" s="62">
        <v>4.5845845754477113</v>
      </c>
      <c r="D183" s="62">
        <v>7.4251067264946995</v>
      </c>
      <c r="E183" s="62">
        <v>28.67234822796318</v>
      </c>
      <c r="F183" s="62">
        <v>7.1821222443501052</v>
      </c>
    </row>
    <row r="184" spans="1:6" x14ac:dyDescent="0.3">
      <c r="A184" s="63">
        <v>41365</v>
      </c>
      <c r="B184" s="61">
        <v>13.758671384333422</v>
      </c>
      <c r="C184" s="62">
        <v>4.367910188924129</v>
      </c>
      <c r="D184" s="62">
        <v>7.5675822736825404</v>
      </c>
      <c r="E184" s="62">
        <v>29.589081840107653</v>
      </c>
      <c r="F184" s="62">
        <v>7.0128783668659063</v>
      </c>
    </row>
    <row r="185" spans="1:6" x14ac:dyDescent="0.3">
      <c r="A185" s="63">
        <v>41395</v>
      </c>
      <c r="B185" s="61">
        <v>13.733280455122649</v>
      </c>
      <c r="C185" s="62">
        <v>4.220032390857595</v>
      </c>
      <c r="D185" s="62">
        <v>6.8523691371952786</v>
      </c>
      <c r="E185" s="62">
        <v>30.002468523140834</v>
      </c>
      <c r="F185" s="62">
        <v>6.7590736475381235</v>
      </c>
    </row>
    <row r="186" spans="1:6" x14ac:dyDescent="0.3">
      <c r="A186" s="63">
        <v>41426</v>
      </c>
      <c r="B186" s="61">
        <v>13.798767934084859</v>
      </c>
      <c r="C186" s="62">
        <v>4.1804996904711995</v>
      </c>
      <c r="D186" s="62">
        <v>6.6916461132043139</v>
      </c>
      <c r="E186" s="62">
        <v>30.79408714731872</v>
      </c>
      <c r="F186" s="62">
        <v>6.5843160723412453</v>
      </c>
    </row>
    <row r="187" spans="1:6" x14ac:dyDescent="0.3">
      <c r="A187" s="63">
        <v>41456</v>
      </c>
      <c r="B187" s="61">
        <v>13.48854810507796</v>
      </c>
      <c r="C187" s="62">
        <v>4.6361495067638181</v>
      </c>
      <c r="D187" s="62">
        <v>6.5685742514753986</v>
      </c>
      <c r="E187" s="62">
        <v>30.445160181487044</v>
      </c>
      <c r="F187" s="62">
        <v>7.3450595342945384</v>
      </c>
    </row>
    <row r="188" spans="1:6" x14ac:dyDescent="0.3">
      <c r="A188" s="63">
        <v>41487</v>
      </c>
      <c r="B188" s="62">
        <v>13.175373027291981</v>
      </c>
      <c r="C188" s="62">
        <v>4.2183527661443794</v>
      </c>
      <c r="D188" s="62">
        <v>6.4130055622178528</v>
      </c>
      <c r="E188" s="62">
        <v>30.615151340561049</v>
      </c>
      <c r="F188" s="62">
        <v>6.8132745511737234</v>
      </c>
    </row>
    <row r="189" spans="1:6" x14ac:dyDescent="0.3">
      <c r="A189" s="63">
        <v>41518</v>
      </c>
      <c r="B189" s="62">
        <v>13.239554593352926</v>
      </c>
      <c r="C189" s="62">
        <v>4.6564471400216316</v>
      </c>
      <c r="D189" s="62">
        <v>6.4448954558615537</v>
      </c>
      <c r="E189" s="62">
        <v>30.190750736714151</v>
      </c>
      <c r="F189" s="62">
        <v>7.265693332093921</v>
      </c>
    </row>
    <row r="190" spans="1:6" x14ac:dyDescent="0.3">
      <c r="A190" s="63">
        <v>41548</v>
      </c>
      <c r="B190" s="61">
        <v>13.037628319573479</v>
      </c>
      <c r="C190" s="62">
        <v>4.3989792159643981</v>
      </c>
      <c r="D190" s="62">
        <v>6.4071384857521094</v>
      </c>
      <c r="E190" s="62">
        <v>30.442284384250417</v>
      </c>
      <c r="F190" s="62">
        <v>7.0614031231252623</v>
      </c>
    </row>
    <row r="191" spans="1:6" x14ac:dyDescent="0.3">
      <c r="A191" s="63">
        <v>41579</v>
      </c>
      <c r="B191" s="61">
        <v>13.010719936761648</v>
      </c>
      <c r="C191" s="62">
        <v>4.3887794061636249</v>
      </c>
      <c r="D191" s="62">
        <v>6.4101588351897831</v>
      </c>
      <c r="E191" s="62">
        <v>30.56739667647927</v>
      </c>
      <c r="F191" s="62">
        <v>7.0684448788698102</v>
      </c>
    </row>
    <row r="192" spans="1:6" x14ac:dyDescent="0.3">
      <c r="A192" s="63">
        <v>41609</v>
      </c>
      <c r="B192" s="61">
        <v>13.255679723925361</v>
      </c>
      <c r="C192" s="62">
        <v>3.9357577772199042</v>
      </c>
      <c r="D192" s="62">
        <v>6.4083784670910093</v>
      </c>
      <c r="E192" s="62">
        <v>30.685732391019013</v>
      </c>
      <c r="F192" s="62">
        <v>5.9738846407135044</v>
      </c>
    </row>
    <row r="193" spans="1:6" x14ac:dyDescent="0.3">
      <c r="A193" s="63">
        <v>41640</v>
      </c>
      <c r="B193" s="61">
        <v>13.771653215766321</v>
      </c>
      <c r="C193" s="62">
        <v>4.2960217521631883</v>
      </c>
      <c r="D193" s="62">
        <v>6.4653775560376623</v>
      </c>
      <c r="E193" s="62">
        <v>31.16653787147964</v>
      </c>
      <c r="F193" s="62">
        <v>7.1738628865136747</v>
      </c>
    </row>
    <row r="194" spans="1:6" x14ac:dyDescent="0.3">
      <c r="A194" s="63">
        <v>41671</v>
      </c>
      <c r="B194" s="65">
        <v>13.298915121779373</v>
      </c>
      <c r="C194" s="65">
        <v>4.1443660551101003</v>
      </c>
      <c r="D194" s="65">
        <v>6.5746654577753594</v>
      </c>
      <c r="E194" s="61">
        <v>30.722008778327911</v>
      </c>
      <c r="F194" s="65">
        <v>6.7402412711247548</v>
      </c>
    </row>
    <row r="195" spans="1:6" x14ac:dyDescent="0.3">
      <c r="A195" s="63">
        <v>41699</v>
      </c>
      <c r="B195" s="61">
        <v>13.116075831723116</v>
      </c>
      <c r="C195" s="62">
        <v>4.1477241561798861</v>
      </c>
      <c r="D195" s="62">
        <v>6.6551907069258425</v>
      </c>
      <c r="E195" s="62">
        <v>30.504794822966971</v>
      </c>
      <c r="F195" s="62">
        <v>6.70113157701332</v>
      </c>
    </row>
    <row r="196" spans="1:6" x14ac:dyDescent="0.3">
      <c r="A196" s="63">
        <v>41730</v>
      </c>
      <c r="B196" s="61">
        <v>13.024648274951737</v>
      </c>
      <c r="C196" s="62">
        <v>4.2483895800944245</v>
      </c>
      <c r="D196" s="62">
        <v>6.9459887579307749</v>
      </c>
      <c r="E196" s="62">
        <v>30.536324719406771</v>
      </c>
      <c r="F196" s="62">
        <v>6.8824764549915889</v>
      </c>
    </row>
    <row r="197" spans="1:6" x14ac:dyDescent="0.3">
      <c r="A197" s="63">
        <v>41760</v>
      </c>
      <c r="B197" s="61">
        <v>12.940656029262891</v>
      </c>
      <c r="C197" s="62">
        <v>4.1617772614878703</v>
      </c>
      <c r="D197" s="62">
        <v>6.8637896505666838</v>
      </c>
      <c r="E197" s="62">
        <v>30.322851425518621</v>
      </c>
      <c r="F197" s="62">
        <v>6.779651413707164</v>
      </c>
    </row>
    <row r="198" spans="1:6" x14ac:dyDescent="0.3">
      <c r="A198" s="63">
        <v>41791</v>
      </c>
      <c r="B198" s="61">
        <v>13.078363292477757</v>
      </c>
      <c r="C198" s="62">
        <v>4.0836493807505585</v>
      </c>
      <c r="D198" s="62">
        <v>6.9299437064506941</v>
      </c>
      <c r="E198" s="62">
        <v>30.183540817808812</v>
      </c>
      <c r="F198" s="62">
        <v>6.5356245294116606</v>
      </c>
    </row>
    <row r="199" spans="1:6" x14ac:dyDescent="0.3">
      <c r="A199" s="63">
        <v>41821</v>
      </c>
      <c r="B199" s="61">
        <v>12.759967066354232</v>
      </c>
      <c r="C199" s="62">
        <v>4.5924608150465351</v>
      </c>
      <c r="D199" s="62">
        <v>6.870681623439336</v>
      </c>
      <c r="E199" s="62">
        <v>30.108865473571871</v>
      </c>
      <c r="F199" s="62">
        <v>7.4153487303013046</v>
      </c>
    </row>
    <row r="200" spans="1:6" x14ac:dyDescent="0.3">
      <c r="A200" s="63">
        <v>41852</v>
      </c>
      <c r="B200" s="61">
        <v>12.507407289386508</v>
      </c>
      <c r="C200" s="62">
        <v>4.3557079886985619</v>
      </c>
      <c r="D200" s="62">
        <v>6.7219066033390629</v>
      </c>
      <c r="E200" s="62">
        <v>30.003305599039777</v>
      </c>
      <c r="F200" s="62">
        <v>7.043433413815924</v>
      </c>
    </row>
    <row r="201" spans="1:6" x14ac:dyDescent="0.3">
      <c r="A201" s="63">
        <v>41883</v>
      </c>
      <c r="B201" s="61">
        <v>12.633102115402197</v>
      </c>
      <c r="C201" s="62">
        <v>4.3846373949591939</v>
      </c>
      <c r="D201" s="62">
        <v>6.4528455795792308</v>
      </c>
      <c r="E201" s="62">
        <v>29.844228036301672</v>
      </c>
      <c r="F201" s="62">
        <v>7.1772179803198863</v>
      </c>
    </row>
    <row r="202" spans="1:6" x14ac:dyDescent="0.3">
      <c r="A202" s="63">
        <v>41913</v>
      </c>
      <c r="B202" s="61">
        <v>12.370746491775158</v>
      </c>
      <c r="C202" s="62">
        <v>4.3612547927588112</v>
      </c>
      <c r="D202" s="62">
        <v>6.5550935856958779</v>
      </c>
      <c r="E202" s="62">
        <v>29.690880037282039</v>
      </c>
      <c r="F202" s="62">
        <v>6.9426066542837157</v>
      </c>
    </row>
    <row r="203" spans="1:6" x14ac:dyDescent="0.3">
      <c r="A203" s="63">
        <v>41944</v>
      </c>
      <c r="B203" s="61">
        <v>12.397460900738896</v>
      </c>
      <c r="C203" s="62">
        <v>4.3188263720620652</v>
      </c>
      <c r="D203" s="62">
        <v>6.3862911925427488</v>
      </c>
      <c r="E203" s="62">
        <v>29.777831906654132</v>
      </c>
      <c r="F203" s="62">
        <v>6.7347705367453985</v>
      </c>
    </row>
    <row r="204" spans="1:6" x14ac:dyDescent="0.3">
      <c r="A204" s="63">
        <f t="shared" ref="A204:A210" si="0">+DATE(YEAR(A203),MONTH(A203)+1,1)</f>
        <v>41974</v>
      </c>
      <c r="B204" s="61">
        <v>12.116205807580577</v>
      </c>
      <c r="C204" s="62">
        <v>4.3589669770202191</v>
      </c>
      <c r="D204" s="62">
        <v>6.5326241861855268</v>
      </c>
      <c r="E204" s="62">
        <v>29.885507004033034</v>
      </c>
      <c r="F204" s="62">
        <v>6.355792044342544</v>
      </c>
    </row>
    <row r="205" spans="1:6" x14ac:dyDescent="0.3">
      <c r="A205" s="63">
        <f t="shared" si="0"/>
        <v>42005</v>
      </c>
      <c r="B205" s="61">
        <v>12.905637049672421</v>
      </c>
      <c r="C205" s="62">
        <v>4.5311929365083596</v>
      </c>
      <c r="D205" s="62">
        <v>6.2144355980795005</v>
      </c>
      <c r="E205" s="62">
        <v>30.257233143889607</v>
      </c>
      <c r="F205" s="62">
        <v>7.361920529874304</v>
      </c>
    </row>
    <row r="206" spans="1:6" x14ac:dyDescent="0.3">
      <c r="A206" s="63">
        <f t="shared" si="0"/>
        <v>42036</v>
      </c>
      <c r="B206" s="61">
        <v>12.483311701409633</v>
      </c>
      <c r="C206" s="62">
        <v>4.047781021459298</v>
      </c>
      <c r="D206" s="62">
        <v>6.2349826720808528</v>
      </c>
      <c r="E206" s="62">
        <v>30.934459451733129</v>
      </c>
      <c r="F206" s="62">
        <v>6.9000825620202866</v>
      </c>
    </row>
    <row r="207" spans="1:6" x14ac:dyDescent="0.3">
      <c r="A207" s="63">
        <f t="shared" si="0"/>
        <v>42064</v>
      </c>
      <c r="B207" s="61">
        <v>12.658504753850616</v>
      </c>
      <c r="C207" s="62">
        <v>4.458235700965032</v>
      </c>
      <c r="D207" s="62">
        <v>6.3666536615007914</v>
      </c>
      <c r="E207" s="62">
        <v>31.275406985516092</v>
      </c>
      <c r="F207" s="62">
        <v>7.2268183130434061</v>
      </c>
    </row>
    <row r="208" spans="1:6" x14ac:dyDescent="0.3">
      <c r="A208" s="63">
        <f t="shared" si="0"/>
        <v>42095</v>
      </c>
      <c r="B208" s="61">
        <v>12.350917095644977</v>
      </c>
      <c r="C208" s="62">
        <v>4.1691109230291312</v>
      </c>
      <c r="D208" s="62">
        <v>6.1916589949997354</v>
      </c>
      <c r="E208" s="62">
        <v>30.892830120569403</v>
      </c>
      <c r="F208" s="62">
        <v>6.6463086447723176</v>
      </c>
    </row>
    <row r="209" spans="1:6" x14ac:dyDescent="0.3">
      <c r="A209" s="63">
        <f t="shared" si="0"/>
        <v>42125</v>
      </c>
      <c r="B209" s="61">
        <v>12.228928073281702</v>
      </c>
      <c r="C209" s="62">
        <v>4.4236921456152363</v>
      </c>
      <c r="D209" s="62">
        <v>6.2665513602161944</v>
      </c>
      <c r="E209" s="62">
        <v>30.719337772831572</v>
      </c>
      <c r="F209" s="62">
        <v>7.165778470774697</v>
      </c>
    </row>
    <row r="210" spans="1:6" x14ac:dyDescent="0.3">
      <c r="A210" s="63">
        <f t="shared" si="0"/>
        <v>42156</v>
      </c>
      <c r="B210" s="61">
        <v>12.416893539589427</v>
      </c>
      <c r="C210" s="62">
        <v>4.2869920341950207</v>
      </c>
      <c r="D210" s="62">
        <v>6.3762328431527591</v>
      </c>
      <c r="E210" s="62">
        <v>30.911901274439739</v>
      </c>
      <c r="F210" s="62">
        <v>6.8068411727324607</v>
      </c>
    </row>
    <row r="211" spans="1:6" x14ac:dyDescent="0.3">
      <c r="A211" s="66"/>
      <c r="B211" s="54"/>
      <c r="C211" s="54"/>
      <c r="D211" s="54"/>
      <c r="E211" s="54"/>
      <c r="F211" s="54"/>
    </row>
    <row r="212" spans="1:6" x14ac:dyDescent="0.3">
      <c r="A212" s="66"/>
      <c r="B212" s="54"/>
      <c r="C212" s="54"/>
      <c r="D212" s="54"/>
      <c r="E212" s="54"/>
      <c r="F212" s="54"/>
    </row>
    <row r="213" spans="1:6" x14ac:dyDescent="0.3">
      <c r="A213" s="66"/>
      <c r="B213" s="54"/>
      <c r="C213" s="54"/>
      <c r="D213" s="54"/>
      <c r="E213" s="54"/>
      <c r="F213" s="54"/>
    </row>
    <row r="214" spans="1:6" x14ac:dyDescent="0.3">
      <c r="A214" s="66"/>
      <c r="B214" s="54"/>
      <c r="C214" s="54"/>
      <c r="D214" s="54"/>
      <c r="E214" s="54"/>
      <c r="F214" s="54"/>
    </row>
    <row r="215" spans="1:6" x14ac:dyDescent="0.3">
      <c r="A215" s="66"/>
      <c r="B215" s="54"/>
      <c r="C215" s="54"/>
      <c r="D215" s="54"/>
      <c r="E215" s="54"/>
      <c r="F215" s="54"/>
    </row>
    <row r="216" spans="1:6" x14ac:dyDescent="0.3">
      <c r="A216" s="66"/>
      <c r="B216" s="54"/>
      <c r="C216" s="54"/>
      <c r="D216" s="54"/>
      <c r="E216" s="54"/>
      <c r="F216" s="54"/>
    </row>
    <row r="217" spans="1:6" x14ac:dyDescent="0.3">
      <c r="A217" s="66"/>
      <c r="B217" s="54"/>
      <c r="C217" s="54"/>
      <c r="D217" s="54"/>
      <c r="E217" s="54"/>
      <c r="F217" s="54"/>
    </row>
    <row r="218" spans="1:6" x14ac:dyDescent="0.3">
      <c r="A218" s="66"/>
      <c r="B218" s="54"/>
      <c r="C218" s="54"/>
      <c r="D218" s="54"/>
      <c r="E218" s="54"/>
      <c r="F218" s="54"/>
    </row>
    <row r="219" spans="1:6" x14ac:dyDescent="0.3">
      <c r="A219" s="66"/>
      <c r="B219" s="54"/>
      <c r="C219" s="54"/>
      <c r="D219" s="54"/>
      <c r="E219" s="54"/>
      <c r="F219" s="54"/>
    </row>
    <row r="220" spans="1:6" x14ac:dyDescent="0.3">
      <c r="A220" s="66"/>
      <c r="B220" s="54"/>
      <c r="C220" s="54"/>
      <c r="D220" s="54"/>
      <c r="E220" s="54"/>
      <c r="F220" s="54"/>
    </row>
    <row r="221" spans="1:6" x14ac:dyDescent="0.3">
      <c r="A221" s="66"/>
      <c r="B221" s="54"/>
      <c r="C221" s="54"/>
      <c r="D221" s="54"/>
      <c r="E221" s="54"/>
      <c r="F221" s="54"/>
    </row>
    <row r="222" spans="1:6" x14ac:dyDescent="0.3">
      <c r="A222" s="66"/>
      <c r="B222" s="54"/>
      <c r="C222" s="54"/>
      <c r="D222" s="54"/>
      <c r="E222" s="54"/>
      <c r="F222" s="54"/>
    </row>
    <row r="223" spans="1:6" x14ac:dyDescent="0.3">
      <c r="A223" s="66"/>
      <c r="B223" s="54"/>
      <c r="C223" s="54"/>
      <c r="D223" s="54"/>
      <c r="E223" s="54"/>
      <c r="F223" s="54"/>
    </row>
    <row r="224" spans="1:6" x14ac:dyDescent="0.3">
      <c r="A224" s="66"/>
      <c r="B224" s="54"/>
      <c r="C224" s="54"/>
      <c r="D224" s="54"/>
      <c r="E224" s="54"/>
      <c r="F224" s="54"/>
    </row>
    <row r="225" spans="1:6" x14ac:dyDescent="0.3">
      <c r="A225" s="66"/>
      <c r="B225" s="54"/>
      <c r="C225" s="54"/>
      <c r="D225" s="54"/>
      <c r="E225" s="54"/>
      <c r="F225" s="54"/>
    </row>
    <row r="226" spans="1:6" x14ac:dyDescent="0.3">
      <c r="A226" s="66"/>
      <c r="B226" s="54"/>
      <c r="C226" s="54"/>
      <c r="D226" s="54"/>
      <c r="E226" s="54"/>
      <c r="F226" s="54"/>
    </row>
    <row r="227" spans="1:6" x14ac:dyDescent="0.3">
      <c r="A227" s="66"/>
      <c r="B227" s="54"/>
      <c r="C227" s="54"/>
      <c r="D227" s="54"/>
      <c r="E227" s="54"/>
      <c r="F227" s="54"/>
    </row>
    <row r="228" spans="1:6" x14ac:dyDescent="0.3">
      <c r="A228" s="66"/>
      <c r="B228" s="54"/>
      <c r="C228" s="54"/>
      <c r="D228" s="54"/>
      <c r="E228" s="54"/>
      <c r="F228" s="54"/>
    </row>
    <row r="229" spans="1:6" x14ac:dyDescent="0.3">
      <c r="A229" s="66"/>
      <c r="B229" s="54"/>
      <c r="C229" s="54"/>
      <c r="D229" s="54"/>
      <c r="E229" s="54"/>
      <c r="F229" s="54"/>
    </row>
    <row r="230" spans="1:6" x14ac:dyDescent="0.3">
      <c r="A230" s="66"/>
      <c r="B230" s="54"/>
      <c r="C230" s="54"/>
      <c r="D230" s="54"/>
      <c r="E230" s="54"/>
      <c r="F230" s="54"/>
    </row>
    <row r="231" spans="1:6" x14ac:dyDescent="0.3">
      <c r="A231" s="66"/>
      <c r="B231" s="54"/>
      <c r="C231" s="54"/>
      <c r="D231" s="54"/>
      <c r="E231" s="54"/>
      <c r="F231" s="54"/>
    </row>
    <row r="232" spans="1:6" x14ac:dyDescent="0.3">
      <c r="A232" s="66"/>
      <c r="B232" s="54"/>
      <c r="C232" s="54"/>
      <c r="D232" s="54"/>
      <c r="E232" s="54"/>
      <c r="F232" s="54"/>
    </row>
    <row r="233" spans="1:6" x14ac:dyDescent="0.3">
      <c r="A233" s="66"/>
      <c r="B233" s="54"/>
      <c r="C233" s="54"/>
      <c r="D233" s="54"/>
      <c r="E233" s="54"/>
      <c r="F233" s="54"/>
    </row>
    <row r="234" spans="1:6" x14ac:dyDescent="0.3">
      <c r="A234" s="66"/>
      <c r="B234" s="54"/>
      <c r="C234" s="54"/>
      <c r="D234" s="54"/>
      <c r="E234" s="54"/>
      <c r="F234" s="54"/>
    </row>
    <row r="235" spans="1:6" x14ac:dyDescent="0.3">
      <c r="A235" s="66"/>
      <c r="B235" s="54"/>
      <c r="C235" s="54"/>
      <c r="D235" s="54"/>
      <c r="E235" s="54"/>
      <c r="F235" s="54"/>
    </row>
    <row r="236" spans="1:6" x14ac:dyDescent="0.3">
      <c r="A236" s="66"/>
      <c r="B236" s="54"/>
      <c r="C236" s="54"/>
      <c r="D236" s="54"/>
      <c r="E236" s="54"/>
      <c r="F236" s="54"/>
    </row>
    <row r="237" spans="1:6" x14ac:dyDescent="0.3">
      <c r="A237" s="66"/>
      <c r="B237" s="54"/>
      <c r="C237" s="54"/>
      <c r="D237" s="54"/>
      <c r="E237" s="54"/>
      <c r="F237" s="54"/>
    </row>
    <row r="238" spans="1:6" x14ac:dyDescent="0.3">
      <c r="A238" s="66"/>
      <c r="B238" s="54"/>
      <c r="C238" s="54"/>
      <c r="D238" s="54"/>
      <c r="E238" s="54"/>
      <c r="F238" s="54"/>
    </row>
    <row r="239" spans="1:6" x14ac:dyDescent="0.3">
      <c r="A239" s="66"/>
      <c r="B239" s="54"/>
      <c r="C239" s="54"/>
      <c r="D239" s="54"/>
      <c r="E239" s="54"/>
      <c r="F239" s="54"/>
    </row>
    <row r="240" spans="1:6" x14ac:dyDescent="0.3">
      <c r="A240" s="66"/>
      <c r="B240" s="54"/>
      <c r="C240" s="54"/>
      <c r="D240" s="54"/>
      <c r="E240" s="54"/>
      <c r="F240" s="54"/>
    </row>
    <row r="241" spans="1:6" x14ac:dyDescent="0.3">
      <c r="A241" s="66"/>
      <c r="B241" s="54"/>
      <c r="C241" s="54"/>
      <c r="D241" s="54"/>
      <c r="E241" s="54"/>
      <c r="F241" s="54"/>
    </row>
    <row r="242" spans="1:6" x14ac:dyDescent="0.3">
      <c r="A242" s="66"/>
      <c r="B242" s="54"/>
      <c r="C242" s="54"/>
      <c r="D242" s="54"/>
      <c r="E242" s="54"/>
      <c r="F242" s="54"/>
    </row>
    <row r="243" spans="1:6" x14ac:dyDescent="0.3">
      <c r="A243" s="66"/>
      <c r="B243" s="54"/>
      <c r="C243" s="54"/>
      <c r="D243" s="54"/>
      <c r="E243" s="54"/>
      <c r="F243" s="54"/>
    </row>
    <row r="244" spans="1:6" x14ac:dyDescent="0.3">
      <c r="A244" s="66"/>
      <c r="B244" s="54"/>
      <c r="C244" s="54"/>
      <c r="D244" s="54"/>
      <c r="E244" s="54"/>
      <c r="F244" s="54"/>
    </row>
    <row r="245" spans="1:6" x14ac:dyDescent="0.3">
      <c r="A245" s="66"/>
      <c r="B245" s="54"/>
      <c r="C245" s="54"/>
      <c r="D245" s="54"/>
      <c r="E245" s="54"/>
      <c r="F245" s="54"/>
    </row>
    <row r="246" spans="1:6" x14ac:dyDescent="0.3">
      <c r="A246" s="66"/>
      <c r="B246" s="54"/>
      <c r="C246" s="54"/>
      <c r="D246" s="54"/>
      <c r="E246" s="54"/>
      <c r="F246" s="54"/>
    </row>
    <row r="247" spans="1:6" x14ac:dyDescent="0.3">
      <c r="A247" s="66"/>
      <c r="B247" s="54"/>
      <c r="C247" s="54"/>
      <c r="D247" s="54"/>
      <c r="E247" s="54"/>
      <c r="F247" s="54"/>
    </row>
    <row r="248" spans="1:6" x14ac:dyDescent="0.3">
      <c r="A248" s="66"/>
      <c r="B248" s="54"/>
      <c r="C248" s="54"/>
      <c r="D248" s="54"/>
      <c r="E248" s="54"/>
      <c r="F248" s="54"/>
    </row>
    <row r="249" spans="1:6" x14ac:dyDescent="0.3">
      <c r="A249" s="66"/>
      <c r="B249" s="54"/>
      <c r="C249" s="54"/>
      <c r="D249" s="54"/>
      <c r="E249" s="54"/>
      <c r="F249" s="54"/>
    </row>
    <row r="250" spans="1:6" x14ac:dyDescent="0.3">
      <c r="A250" s="66"/>
      <c r="B250" s="54"/>
      <c r="C250" s="54"/>
      <c r="D250" s="54"/>
      <c r="E250" s="54"/>
      <c r="F250" s="54"/>
    </row>
    <row r="251" spans="1:6" x14ac:dyDescent="0.3">
      <c r="A251" s="66"/>
      <c r="B251" s="54"/>
      <c r="C251" s="54"/>
      <c r="D251" s="54"/>
      <c r="E251" s="54"/>
      <c r="F251" s="54"/>
    </row>
    <row r="252" spans="1:6" x14ac:dyDescent="0.3">
      <c r="A252" s="66"/>
      <c r="B252" s="54"/>
      <c r="C252" s="54"/>
      <c r="D252" s="54"/>
      <c r="E252" s="54"/>
      <c r="F252" s="54"/>
    </row>
    <row r="253" spans="1:6" x14ac:dyDescent="0.3">
      <c r="A253" s="66"/>
      <c r="B253" s="54"/>
      <c r="C253" s="54"/>
      <c r="D253" s="54"/>
      <c r="E253" s="54"/>
      <c r="F253" s="54"/>
    </row>
    <row r="254" spans="1:6" x14ac:dyDescent="0.3">
      <c r="A254" s="66"/>
      <c r="B254" s="54"/>
      <c r="C254" s="54"/>
      <c r="D254" s="54"/>
      <c r="E254" s="54"/>
      <c r="F254" s="54"/>
    </row>
    <row r="255" spans="1:6" x14ac:dyDescent="0.3">
      <c r="A255" s="66"/>
      <c r="B255" s="54"/>
      <c r="C255" s="54"/>
      <c r="D255" s="54"/>
      <c r="E255" s="54"/>
      <c r="F255" s="54"/>
    </row>
    <row r="256" spans="1:6" x14ac:dyDescent="0.3">
      <c r="A256" s="66"/>
      <c r="B256" s="54"/>
      <c r="C256" s="54"/>
      <c r="D256" s="54"/>
      <c r="E256" s="54"/>
      <c r="F256" s="54"/>
    </row>
    <row r="257" spans="1:6" x14ac:dyDescent="0.3">
      <c r="A257" s="66"/>
      <c r="B257" s="54"/>
      <c r="C257" s="54"/>
      <c r="D257" s="54"/>
      <c r="E257" s="54"/>
      <c r="F257" s="54"/>
    </row>
    <row r="258" spans="1:6" x14ac:dyDescent="0.3">
      <c r="A258" s="66"/>
      <c r="B258" s="54"/>
      <c r="C258" s="54"/>
      <c r="D258" s="54"/>
      <c r="E258" s="54"/>
      <c r="F258" s="54"/>
    </row>
    <row r="259" spans="1:6" x14ac:dyDescent="0.3">
      <c r="A259" s="66"/>
      <c r="B259" s="54"/>
      <c r="C259" s="54"/>
      <c r="D259" s="54"/>
      <c r="E259" s="54"/>
      <c r="F259" s="54"/>
    </row>
    <row r="260" spans="1:6" x14ac:dyDescent="0.3">
      <c r="A260" s="66"/>
      <c r="B260" s="54"/>
      <c r="C260" s="54"/>
      <c r="D260" s="54"/>
      <c r="E260" s="54"/>
      <c r="F260" s="54"/>
    </row>
    <row r="261" spans="1:6" x14ac:dyDescent="0.3">
      <c r="A261" s="66"/>
      <c r="B261" s="54"/>
      <c r="C261" s="54"/>
      <c r="D261" s="54"/>
      <c r="E261" s="54"/>
      <c r="F261" s="54"/>
    </row>
    <row r="262" spans="1:6" x14ac:dyDescent="0.3">
      <c r="A262" s="66"/>
      <c r="B262" s="54"/>
      <c r="C262" s="54"/>
      <c r="D262" s="54"/>
      <c r="E262" s="54"/>
      <c r="F262" s="54"/>
    </row>
    <row r="263" spans="1:6" x14ac:dyDescent="0.3">
      <c r="A263" s="66"/>
      <c r="B263" s="54"/>
      <c r="C263" s="54"/>
      <c r="D263" s="54"/>
      <c r="E263" s="54"/>
      <c r="F263" s="54"/>
    </row>
    <row r="264" spans="1:6" x14ac:dyDescent="0.3">
      <c r="A264" s="66"/>
      <c r="B264" s="54"/>
      <c r="C264" s="54"/>
      <c r="D264" s="54"/>
      <c r="E264" s="54"/>
      <c r="F264" s="54"/>
    </row>
    <row r="265" spans="1:6" x14ac:dyDescent="0.3">
      <c r="A265" s="66"/>
      <c r="B265" s="54"/>
      <c r="C265" s="54"/>
      <c r="D265" s="54"/>
      <c r="E265" s="54"/>
      <c r="F265" s="54"/>
    </row>
    <row r="266" spans="1:6" x14ac:dyDescent="0.3">
      <c r="A266" s="66"/>
      <c r="B266" s="54"/>
      <c r="C266" s="54"/>
      <c r="D266" s="54"/>
      <c r="E266" s="54"/>
      <c r="F266" s="54"/>
    </row>
    <row r="267" spans="1:6" x14ac:dyDescent="0.3">
      <c r="A267" s="66"/>
      <c r="B267" s="54"/>
      <c r="C267" s="54"/>
      <c r="D267" s="54"/>
      <c r="E267" s="54"/>
      <c r="F267" s="54"/>
    </row>
    <row r="268" spans="1:6" x14ac:dyDescent="0.3">
      <c r="A268" s="66"/>
      <c r="B268" s="54"/>
      <c r="C268" s="54"/>
      <c r="D268" s="54"/>
      <c r="E268" s="54"/>
      <c r="F268" s="54"/>
    </row>
    <row r="269" spans="1:6" x14ac:dyDescent="0.3">
      <c r="A269" s="66"/>
      <c r="B269" s="54"/>
      <c r="C269" s="54"/>
      <c r="D269" s="54"/>
      <c r="E269" s="54"/>
      <c r="F269" s="54"/>
    </row>
    <row r="270" spans="1:6" x14ac:dyDescent="0.3">
      <c r="A270" s="66"/>
      <c r="B270" s="54"/>
      <c r="C270" s="54"/>
      <c r="D270" s="54"/>
      <c r="E270" s="54"/>
      <c r="F270" s="54"/>
    </row>
    <row r="271" spans="1:6" x14ac:dyDescent="0.3">
      <c r="A271" s="66"/>
      <c r="B271" s="54"/>
      <c r="C271" s="54"/>
      <c r="D271" s="54"/>
      <c r="E271" s="54"/>
      <c r="F271" s="54"/>
    </row>
    <row r="272" spans="1:6" x14ac:dyDescent="0.3">
      <c r="A272" s="66"/>
      <c r="B272" s="54"/>
      <c r="C272" s="54"/>
      <c r="D272" s="54"/>
      <c r="E272" s="54"/>
      <c r="F272" s="54"/>
    </row>
    <row r="273" spans="1:6" x14ac:dyDescent="0.3">
      <c r="A273" s="66"/>
      <c r="B273" s="54"/>
      <c r="C273" s="54"/>
      <c r="D273" s="54"/>
      <c r="E273" s="54"/>
      <c r="F273" s="54"/>
    </row>
    <row r="274" spans="1:6" x14ac:dyDescent="0.3">
      <c r="A274" s="66"/>
      <c r="B274" s="54"/>
      <c r="C274" s="54"/>
      <c r="D274" s="54"/>
      <c r="E274" s="54"/>
      <c r="F274" s="54"/>
    </row>
    <row r="275" spans="1:6" x14ac:dyDescent="0.3">
      <c r="A275" s="66"/>
      <c r="B275" s="54"/>
      <c r="C275" s="54"/>
      <c r="D275" s="54"/>
      <c r="E275" s="54"/>
      <c r="F275" s="54"/>
    </row>
    <row r="276" spans="1:6" x14ac:dyDescent="0.3">
      <c r="A276" s="66"/>
      <c r="B276" s="54"/>
      <c r="C276" s="54"/>
      <c r="D276" s="54"/>
      <c r="E276" s="54"/>
      <c r="F276" s="54"/>
    </row>
    <row r="277" spans="1:6" x14ac:dyDescent="0.3">
      <c r="A277" s="66"/>
      <c r="B277" s="54"/>
      <c r="C277" s="54"/>
      <c r="D277" s="54"/>
      <c r="E277" s="54"/>
      <c r="F277" s="54"/>
    </row>
    <row r="278" spans="1:6" x14ac:dyDescent="0.3">
      <c r="A278" s="66"/>
      <c r="B278" s="54"/>
      <c r="C278" s="54"/>
      <c r="D278" s="54"/>
      <c r="E278" s="54"/>
      <c r="F278" s="54"/>
    </row>
    <row r="279" spans="1:6" x14ac:dyDescent="0.3">
      <c r="A279" s="66"/>
      <c r="B279" s="54"/>
      <c r="C279" s="54"/>
      <c r="D279" s="54"/>
      <c r="E279" s="54"/>
      <c r="F279" s="54"/>
    </row>
    <row r="280" spans="1:6" x14ac:dyDescent="0.3">
      <c r="A280" s="66"/>
      <c r="B280" s="54"/>
      <c r="C280" s="54"/>
      <c r="D280" s="54"/>
      <c r="E280" s="54"/>
      <c r="F280" s="54"/>
    </row>
    <row r="281" spans="1:6" x14ac:dyDescent="0.3">
      <c r="A281" s="66"/>
      <c r="B281" s="54"/>
      <c r="C281" s="54"/>
      <c r="D281" s="54"/>
      <c r="E281" s="54"/>
      <c r="F281" s="54"/>
    </row>
    <row r="282" spans="1:6" x14ac:dyDescent="0.3">
      <c r="A282" s="66"/>
      <c r="B282" s="54"/>
      <c r="C282" s="54"/>
      <c r="D282" s="54"/>
      <c r="E282" s="54"/>
      <c r="F282" s="54"/>
    </row>
    <row r="283" spans="1:6" x14ac:dyDescent="0.3">
      <c r="A283" s="66"/>
      <c r="B283" s="54"/>
      <c r="C283" s="54"/>
      <c r="D283" s="54"/>
      <c r="E283" s="54"/>
      <c r="F283" s="54"/>
    </row>
    <row r="284" spans="1:6" x14ac:dyDescent="0.3">
      <c r="A284" s="66"/>
      <c r="B284" s="54"/>
      <c r="C284" s="54"/>
      <c r="D284" s="54"/>
      <c r="E284" s="54"/>
      <c r="F284" s="54"/>
    </row>
    <row r="285" spans="1:6" x14ac:dyDescent="0.3">
      <c r="A285" s="66"/>
      <c r="B285" s="54"/>
      <c r="C285" s="54"/>
      <c r="D285" s="54"/>
      <c r="E285" s="54"/>
      <c r="F285" s="54"/>
    </row>
    <row r="286" spans="1:6" x14ac:dyDescent="0.3">
      <c r="A286" s="66"/>
      <c r="B286" s="54"/>
      <c r="C286" s="54"/>
      <c r="D286" s="54"/>
      <c r="E286" s="54"/>
      <c r="F286" s="54"/>
    </row>
    <row r="287" spans="1:6" x14ac:dyDescent="0.3">
      <c r="A287" s="66"/>
      <c r="B287" s="54"/>
      <c r="C287" s="54"/>
      <c r="D287" s="54"/>
      <c r="E287" s="54"/>
      <c r="F287" s="54"/>
    </row>
    <row r="288" spans="1:6" x14ac:dyDescent="0.3">
      <c r="A288" s="66"/>
      <c r="B288" s="54"/>
      <c r="C288" s="54"/>
      <c r="D288" s="54"/>
      <c r="E288" s="54"/>
      <c r="F288" s="54"/>
    </row>
    <row r="289" spans="1:6" x14ac:dyDescent="0.3">
      <c r="A289" s="66"/>
      <c r="B289" s="54"/>
      <c r="C289" s="54"/>
      <c r="D289" s="54"/>
      <c r="E289" s="54"/>
      <c r="F289" s="54"/>
    </row>
    <row r="290" spans="1:6" x14ac:dyDescent="0.3">
      <c r="A290" s="66"/>
      <c r="B290" s="54"/>
      <c r="C290" s="54"/>
      <c r="D290" s="54"/>
      <c r="E290" s="54"/>
      <c r="F290" s="54"/>
    </row>
    <row r="291" spans="1:6" x14ac:dyDescent="0.3">
      <c r="A291" s="66"/>
      <c r="B291" s="54"/>
      <c r="C291" s="54"/>
      <c r="D291" s="54"/>
      <c r="E291" s="54"/>
      <c r="F291" s="54"/>
    </row>
    <row r="292" spans="1:6" x14ac:dyDescent="0.3">
      <c r="A292" s="66"/>
      <c r="B292" s="54"/>
      <c r="C292" s="54"/>
      <c r="D292" s="54"/>
      <c r="E292" s="54"/>
      <c r="F292" s="54"/>
    </row>
    <row r="293" spans="1:6" x14ac:dyDescent="0.3">
      <c r="A293" s="66"/>
      <c r="B293" s="54"/>
      <c r="C293" s="54"/>
      <c r="D293" s="54"/>
      <c r="E293" s="54"/>
      <c r="F293" s="54"/>
    </row>
    <row r="294" spans="1:6" x14ac:dyDescent="0.3">
      <c r="A294" s="66"/>
      <c r="B294" s="54"/>
      <c r="C294" s="54"/>
      <c r="D294" s="54"/>
      <c r="E294" s="54"/>
      <c r="F294" s="54"/>
    </row>
    <row r="295" spans="1:6" x14ac:dyDescent="0.3">
      <c r="A295" s="66"/>
      <c r="B295" s="54"/>
      <c r="C295" s="54"/>
      <c r="D295" s="54"/>
      <c r="E295" s="54"/>
      <c r="F295" s="54"/>
    </row>
    <row r="296" spans="1:6" x14ac:dyDescent="0.3">
      <c r="A296" s="66"/>
      <c r="B296" s="54"/>
      <c r="C296" s="54"/>
      <c r="D296" s="54"/>
      <c r="E296" s="54"/>
      <c r="F296" s="54"/>
    </row>
    <row r="297" spans="1:6" x14ac:dyDescent="0.3">
      <c r="A297" s="66"/>
      <c r="B297" s="54"/>
      <c r="C297" s="54"/>
      <c r="D297" s="54"/>
      <c r="E297" s="54"/>
      <c r="F297" s="54"/>
    </row>
    <row r="298" spans="1:6" x14ac:dyDescent="0.3">
      <c r="A298" s="66"/>
      <c r="B298" s="54"/>
      <c r="C298" s="54"/>
      <c r="D298" s="54"/>
      <c r="E298" s="54"/>
      <c r="F298" s="54"/>
    </row>
    <row r="299" spans="1:6" x14ac:dyDescent="0.3">
      <c r="A299" s="66"/>
      <c r="B299" s="54"/>
      <c r="C299" s="54"/>
      <c r="D299" s="54"/>
      <c r="E299" s="54"/>
      <c r="F299" s="54"/>
    </row>
    <row r="300" spans="1:6" x14ac:dyDescent="0.3">
      <c r="A300" s="66"/>
      <c r="B300" s="54"/>
      <c r="C300" s="54"/>
      <c r="D300" s="54"/>
      <c r="E300" s="54"/>
      <c r="F300" s="54"/>
    </row>
    <row r="301" spans="1:6" x14ac:dyDescent="0.3">
      <c r="A301" s="66"/>
      <c r="B301" s="54"/>
      <c r="C301" s="54"/>
      <c r="D301" s="54"/>
      <c r="E301" s="54"/>
      <c r="F301" s="54"/>
    </row>
    <row r="302" spans="1:6" x14ac:dyDescent="0.3">
      <c r="A302" s="66"/>
      <c r="B302" s="54"/>
      <c r="C302" s="54"/>
      <c r="D302" s="54"/>
      <c r="E302" s="54"/>
      <c r="F302" s="54"/>
    </row>
    <row r="303" spans="1:6" x14ac:dyDescent="0.3">
      <c r="A303" s="66"/>
      <c r="B303" s="54"/>
      <c r="C303" s="54"/>
      <c r="D303" s="54"/>
      <c r="E303" s="54"/>
      <c r="F303" s="54"/>
    </row>
    <row r="304" spans="1:6" x14ac:dyDescent="0.3">
      <c r="A304" s="66"/>
      <c r="B304" s="54"/>
      <c r="C304" s="54"/>
      <c r="D304" s="54"/>
      <c r="E304" s="54"/>
      <c r="F304" s="54"/>
    </row>
    <row r="305" spans="1:6" x14ac:dyDescent="0.3">
      <c r="A305" s="66"/>
      <c r="B305" s="54"/>
      <c r="C305" s="54"/>
      <c r="D305" s="54"/>
      <c r="E305" s="54"/>
      <c r="F305" s="54"/>
    </row>
    <row r="306" spans="1:6" x14ac:dyDescent="0.3">
      <c r="A306" s="66"/>
      <c r="B306" s="54"/>
      <c r="C306" s="54"/>
      <c r="D306" s="54"/>
      <c r="E306" s="54"/>
      <c r="F306" s="54"/>
    </row>
    <row r="307" spans="1:6" x14ac:dyDescent="0.3">
      <c r="A307" s="66"/>
      <c r="B307" s="54"/>
      <c r="C307" s="54"/>
      <c r="D307" s="54"/>
      <c r="E307" s="54"/>
      <c r="F307" s="54"/>
    </row>
    <row r="308" spans="1:6" x14ac:dyDescent="0.3">
      <c r="A308" s="66"/>
      <c r="B308" s="54"/>
      <c r="C308" s="54"/>
      <c r="D308" s="54"/>
      <c r="E308" s="54"/>
      <c r="F308" s="54"/>
    </row>
    <row r="309" spans="1:6" x14ac:dyDescent="0.3">
      <c r="A309" s="66"/>
      <c r="B309" s="54"/>
      <c r="C309" s="54"/>
      <c r="D309" s="54"/>
      <c r="E309" s="54"/>
      <c r="F309" s="54"/>
    </row>
    <row r="310" spans="1:6" x14ac:dyDescent="0.3">
      <c r="A310" s="66"/>
      <c r="B310" s="54"/>
      <c r="C310" s="54"/>
      <c r="D310" s="54"/>
      <c r="E310" s="54"/>
      <c r="F310" s="54"/>
    </row>
    <row r="311" spans="1:6" x14ac:dyDescent="0.3">
      <c r="A311" s="66"/>
      <c r="B311" s="54"/>
      <c r="C311" s="54"/>
      <c r="D311" s="54"/>
      <c r="E311" s="54"/>
      <c r="F311" s="54"/>
    </row>
    <row r="312" spans="1:6" x14ac:dyDescent="0.3">
      <c r="A312" s="66"/>
      <c r="B312" s="54"/>
      <c r="C312" s="54"/>
      <c r="D312" s="54"/>
      <c r="E312" s="54"/>
      <c r="F312" s="54"/>
    </row>
    <row r="313" spans="1:6" x14ac:dyDescent="0.3">
      <c r="A313" s="66"/>
      <c r="B313" s="54"/>
      <c r="C313" s="54"/>
      <c r="D313" s="54"/>
      <c r="E313" s="54"/>
      <c r="F313" s="54"/>
    </row>
    <row r="314" spans="1:6" x14ac:dyDescent="0.3">
      <c r="A314" s="66"/>
      <c r="B314" s="54"/>
      <c r="C314" s="54"/>
      <c r="D314" s="54"/>
      <c r="E314" s="54"/>
      <c r="F314" s="54"/>
    </row>
    <row r="315" spans="1:6" x14ac:dyDescent="0.3">
      <c r="A315" s="66"/>
      <c r="B315" s="54"/>
      <c r="C315" s="54"/>
      <c r="D315" s="54"/>
      <c r="E315" s="54"/>
      <c r="F315" s="54"/>
    </row>
    <row r="316" spans="1:6" x14ac:dyDescent="0.3">
      <c r="A316" s="66"/>
      <c r="B316" s="54"/>
      <c r="C316" s="54"/>
      <c r="D316" s="54"/>
      <c r="E316" s="54"/>
      <c r="F316" s="54"/>
    </row>
    <row r="317" spans="1:6" x14ac:dyDescent="0.3">
      <c r="A317" s="66"/>
      <c r="B317" s="54"/>
      <c r="C317" s="54"/>
      <c r="D317" s="54"/>
      <c r="E317" s="54"/>
      <c r="F317" s="54"/>
    </row>
    <row r="318" spans="1:6" x14ac:dyDescent="0.3">
      <c r="A318" s="66"/>
      <c r="B318" s="54"/>
      <c r="C318" s="54"/>
      <c r="D318" s="54"/>
      <c r="E318" s="54"/>
      <c r="F318" s="54"/>
    </row>
    <row r="319" spans="1:6" x14ac:dyDescent="0.3">
      <c r="A319" s="66"/>
      <c r="B319" s="54"/>
      <c r="C319" s="54"/>
      <c r="D319" s="54"/>
      <c r="E319" s="54"/>
      <c r="F319" s="54"/>
    </row>
    <row r="320" spans="1:6" x14ac:dyDescent="0.3">
      <c r="A320" s="66"/>
      <c r="B320" s="54"/>
      <c r="C320" s="54"/>
      <c r="D320" s="54"/>
      <c r="E320" s="54"/>
      <c r="F320" s="54"/>
    </row>
    <row r="321" spans="1:6" x14ac:dyDescent="0.3">
      <c r="A321" s="66"/>
      <c r="B321" s="54"/>
      <c r="C321" s="54"/>
      <c r="D321" s="54"/>
      <c r="E321" s="54"/>
      <c r="F321" s="54"/>
    </row>
    <row r="322" spans="1:6" x14ac:dyDescent="0.3">
      <c r="A322" s="66"/>
      <c r="B322" s="54"/>
      <c r="C322" s="54"/>
      <c r="D322" s="54"/>
      <c r="E322" s="54"/>
      <c r="F322" s="54"/>
    </row>
    <row r="323" spans="1:6" x14ac:dyDescent="0.3">
      <c r="A323" s="66"/>
      <c r="B323" s="54"/>
      <c r="C323" s="54"/>
      <c r="D323" s="54"/>
      <c r="E323" s="54"/>
      <c r="F323" s="54"/>
    </row>
    <row r="324" spans="1:6" x14ac:dyDescent="0.3">
      <c r="A324" s="66"/>
      <c r="B324" s="54"/>
      <c r="C324" s="54"/>
      <c r="D324" s="54"/>
      <c r="E324" s="54"/>
      <c r="F324" s="54"/>
    </row>
    <row r="325" spans="1:6" x14ac:dyDescent="0.3">
      <c r="A325" s="66"/>
      <c r="B325" s="54"/>
      <c r="C325" s="54"/>
      <c r="D325" s="54"/>
      <c r="E325" s="54"/>
      <c r="F325" s="54"/>
    </row>
    <row r="326" spans="1:6" x14ac:dyDescent="0.3">
      <c r="A326" s="66"/>
      <c r="B326" s="54"/>
      <c r="C326" s="54"/>
      <c r="D326" s="54"/>
      <c r="E326" s="54"/>
      <c r="F326" s="54"/>
    </row>
    <row r="327" spans="1:6" x14ac:dyDescent="0.3">
      <c r="A327" s="66"/>
      <c r="B327" s="54"/>
      <c r="C327" s="54"/>
      <c r="D327" s="54"/>
      <c r="E327" s="54"/>
      <c r="F327" s="54"/>
    </row>
    <row r="328" spans="1:6" x14ac:dyDescent="0.3">
      <c r="A328" s="66"/>
      <c r="B328" s="54"/>
      <c r="C328" s="54"/>
      <c r="D328" s="54"/>
      <c r="E328" s="54"/>
      <c r="F328" s="54"/>
    </row>
    <row r="329" spans="1:6" x14ac:dyDescent="0.3">
      <c r="A329" s="66"/>
      <c r="B329" s="54"/>
      <c r="C329" s="54"/>
      <c r="D329" s="54"/>
      <c r="E329" s="54"/>
      <c r="F329" s="54"/>
    </row>
    <row r="330" spans="1:6" x14ac:dyDescent="0.3">
      <c r="A330" s="66"/>
      <c r="B330" s="54"/>
      <c r="C330" s="54"/>
      <c r="D330" s="54"/>
      <c r="E330" s="54"/>
      <c r="F330" s="54"/>
    </row>
    <row r="331" spans="1:6" x14ac:dyDescent="0.3">
      <c r="A331" s="66"/>
      <c r="B331" s="54"/>
      <c r="C331" s="54"/>
      <c r="D331" s="54"/>
      <c r="E331" s="54"/>
      <c r="F331" s="54"/>
    </row>
    <row r="332" spans="1:6" x14ac:dyDescent="0.3">
      <c r="A332" s="66"/>
      <c r="B332" s="54"/>
      <c r="C332" s="54"/>
      <c r="D332" s="54"/>
      <c r="E332" s="54"/>
      <c r="F332" s="54"/>
    </row>
    <row r="333" spans="1:6" x14ac:dyDescent="0.3">
      <c r="A333" s="66"/>
      <c r="B333" s="54"/>
      <c r="C333" s="54"/>
      <c r="D333" s="54"/>
      <c r="E333" s="54"/>
      <c r="F333" s="54"/>
    </row>
    <row r="334" spans="1:6" x14ac:dyDescent="0.3">
      <c r="A334" s="66"/>
      <c r="B334" s="54"/>
      <c r="C334" s="54"/>
      <c r="D334" s="54"/>
      <c r="E334" s="54"/>
      <c r="F334" s="54"/>
    </row>
    <row r="335" spans="1:6" x14ac:dyDescent="0.3">
      <c r="A335" s="66"/>
      <c r="B335" s="54"/>
      <c r="C335" s="54"/>
      <c r="D335" s="54"/>
      <c r="E335" s="54"/>
      <c r="F335" s="54"/>
    </row>
    <row r="336" spans="1:6" x14ac:dyDescent="0.3">
      <c r="A336" s="66"/>
      <c r="B336" s="54"/>
      <c r="C336" s="54"/>
      <c r="D336" s="54"/>
      <c r="E336" s="54"/>
      <c r="F336" s="54"/>
    </row>
    <row r="337" spans="1:6" x14ac:dyDescent="0.3">
      <c r="A337" s="66"/>
      <c r="B337" s="54"/>
      <c r="C337" s="54"/>
      <c r="D337" s="54"/>
      <c r="E337" s="54"/>
      <c r="F337" s="54"/>
    </row>
    <row r="338" spans="1:6" x14ac:dyDescent="0.3">
      <c r="A338" s="66"/>
      <c r="B338" s="54"/>
      <c r="C338" s="54"/>
      <c r="D338" s="54"/>
      <c r="E338" s="54"/>
      <c r="F338" s="54"/>
    </row>
    <row r="339" spans="1:6" x14ac:dyDescent="0.3">
      <c r="A339" s="66"/>
      <c r="B339" s="54"/>
      <c r="C339" s="54"/>
      <c r="D339" s="54"/>
      <c r="E339" s="54"/>
      <c r="F339" s="54"/>
    </row>
    <row r="340" spans="1:6" x14ac:dyDescent="0.3">
      <c r="A340" s="66"/>
      <c r="B340" s="54"/>
      <c r="C340" s="54"/>
      <c r="D340" s="54"/>
      <c r="E340" s="54"/>
      <c r="F340" s="54"/>
    </row>
    <row r="341" spans="1:6" x14ac:dyDescent="0.3">
      <c r="A341" s="66"/>
      <c r="B341" s="54"/>
      <c r="C341" s="54"/>
      <c r="D341" s="54"/>
      <c r="E341" s="54"/>
      <c r="F341" s="54"/>
    </row>
    <row r="342" spans="1:6" x14ac:dyDescent="0.3">
      <c r="A342" s="66"/>
      <c r="B342" s="54"/>
      <c r="C342" s="54"/>
      <c r="D342" s="54"/>
      <c r="E342" s="54"/>
      <c r="F342" s="54"/>
    </row>
    <row r="343" spans="1:6" x14ac:dyDescent="0.3">
      <c r="A343" s="66"/>
      <c r="B343" s="54"/>
      <c r="C343" s="54"/>
      <c r="D343" s="54"/>
      <c r="E343" s="54"/>
      <c r="F343" s="54"/>
    </row>
    <row r="344" spans="1:6" x14ac:dyDescent="0.3">
      <c r="A344" s="66"/>
      <c r="B344" s="54"/>
      <c r="C344" s="54"/>
      <c r="D344" s="54"/>
      <c r="E344" s="54"/>
      <c r="F344" s="54"/>
    </row>
    <row r="345" spans="1:6" x14ac:dyDescent="0.3">
      <c r="A345" s="66"/>
      <c r="B345" s="54"/>
      <c r="C345" s="54"/>
      <c r="D345" s="54"/>
      <c r="E345" s="54"/>
      <c r="F345" s="54"/>
    </row>
    <row r="346" spans="1:6" x14ac:dyDescent="0.3">
      <c r="A346" s="66"/>
      <c r="B346" s="54"/>
      <c r="C346" s="54"/>
      <c r="D346" s="54"/>
      <c r="E346" s="54"/>
      <c r="F346" s="54"/>
    </row>
    <row r="347" spans="1:6" x14ac:dyDescent="0.3">
      <c r="A347" s="66"/>
      <c r="B347" s="54"/>
      <c r="C347" s="54"/>
      <c r="D347" s="54"/>
      <c r="E347" s="54"/>
      <c r="F347" s="54"/>
    </row>
    <row r="348" spans="1:6" x14ac:dyDescent="0.3">
      <c r="A348" s="66"/>
      <c r="B348" s="54"/>
      <c r="C348" s="54"/>
      <c r="D348" s="54"/>
      <c r="E348" s="54"/>
      <c r="F348" s="54"/>
    </row>
    <row r="349" spans="1:6" x14ac:dyDescent="0.3">
      <c r="A349" s="66"/>
      <c r="B349" s="54"/>
      <c r="C349" s="54"/>
      <c r="D349" s="54"/>
      <c r="E349" s="54"/>
      <c r="F349" s="54"/>
    </row>
    <row r="350" spans="1:6" x14ac:dyDescent="0.3">
      <c r="A350" s="66"/>
      <c r="B350" s="54"/>
      <c r="C350" s="54"/>
      <c r="D350" s="54"/>
      <c r="E350" s="54"/>
      <c r="F350" s="54"/>
    </row>
    <row r="351" spans="1:6" x14ac:dyDescent="0.3">
      <c r="A351" s="66"/>
      <c r="B351" s="54"/>
      <c r="C351" s="54"/>
      <c r="D351" s="54"/>
      <c r="E351" s="54"/>
      <c r="F351" s="54"/>
    </row>
    <row r="352" spans="1:6" x14ac:dyDescent="0.3">
      <c r="A352" s="66"/>
      <c r="B352" s="54"/>
      <c r="C352" s="54"/>
      <c r="D352" s="54"/>
      <c r="E352" s="54"/>
      <c r="F352" s="54"/>
    </row>
    <row r="353" spans="1:6" x14ac:dyDescent="0.3">
      <c r="A353" s="66"/>
      <c r="B353" s="54"/>
      <c r="C353" s="54"/>
      <c r="D353" s="54"/>
      <c r="E353" s="54"/>
      <c r="F353" s="54"/>
    </row>
    <row r="354" spans="1:6" x14ac:dyDescent="0.3">
      <c r="A354" s="66"/>
      <c r="B354" s="54"/>
      <c r="C354" s="54"/>
      <c r="D354" s="54"/>
      <c r="E354" s="54"/>
      <c r="F354" s="54"/>
    </row>
    <row r="355" spans="1:6" x14ac:dyDescent="0.3">
      <c r="A355" s="66"/>
      <c r="B355" s="54"/>
      <c r="C355" s="54"/>
      <c r="D355" s="54"/>
      <c r="E355" s="54"/>
      <c r="F355" s="54"/>
    </row>
    <row r="356" spans="1:6" x14ac:dyDescent="0.3">
      <c r="A356" s="66"/>
      <c r="B356" s="54"/>
      <c r="C356" s="54"/>
      <c r="D356" s="54"/>
      <c r="E356" s="54"/>
      <c r="F356" s="54"/>
    </row>
    <row r="357" spans="1:6" x14ac:dyDescent="0.3">
      <c r="A357" s="66"/>
      <c r="B357" s="54"/>
      <c r="C357" s="54"/>
      <c r="D357" s="54"/>
      <c r="E357" s="54"/>
      <c r="F357" s="54"/>
    </row>
    <row r="358" spans="1:6" x14ac:dyDescent="0.3">
      <c r="A358" s="66"/>
      <c r="B358" s="54"/>
      <c r="C358" s="54"/>
      <c r="D358" s="54"/>
      <c r="E358" s="54"/>
      <c r="F358" s="54"/>
    </row>
    <row r="359" spans="1:6" x14ac:dyDescent="0.3">
      <c r="A359" s="66"/>
      <c r="B359" s="54"/>
      <c r="C359" s="54"/>
      <c r="D359" s="54"/>
      <c r="E359" s="54"/>
      <c r="F359" s="54"/>
    </row>
  </sheetData>
  <mergeCells count="1">
    <mergeCell ref="B1:F1"/>
  </mergeCells>
  <pageMargins left="0.7" right="0.7" top="0.75" bottom="0.75" header="0.3" footer="0.3"/>
  <pageSetup scale="55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6"/>
  <sheetViews>
    <sheetView view="pageBreakPreview" topLeftCell="A4" zoomScale="75" zoomScaleNormal="80" zoomScaleSheetLayoutView="75" workbookViewId="0">
      <pane xSplit="1" ySplit="2" topLeftCell="B6" activePane="bottomRight" state="frozen"/>
      <selection activeCell="J42" sqref="J42"/>
      <selection pane="topRight" activeCell="J42" sqref="J42"/>
      <selection pane="bottomLeft" activeCell="J42" sqref="J42"/>
      <selection pane="bottomRight" activeCell="J33" sqref="J33"/>
    </sheetView>
  </sheetViews>
  <sheetFormatPr baseColWidth="10" defaultRowHeight="16.5" x14ac:dyDescent="0.3"/>
  <cols>
    <col min="1" max="1" width="15.42578125" customWidth="1"/>
    <col min="2" max="2" width="21.140625" bestFit="1" customWidth="1"/>
    <col min="3" max="3" width="21.28515625" bestFit="1" customWidth="1"/>
    <col min="4" max="4" width="21.140625" bestFit="1" customWidth="1"/>
    <col min="5" max="5" width="25.85546875" customWidth="1"/>
    <col min="6" max="6" width="19.7109375" bestFit="1" customWidth="1"/>
    <col min="7" max="7" width="20.140625" bestFit="1" customWidth="1"/>
    <col min="8" max="8" width="19.85546875" customWidth="1"/>
    <col min="9" max="17" width="19.85546875" style="24" customWidth="1"/>
    <col min="18" max="18" width="9.5703125" style="24" customWidth="1"/>
    <col min="19" max="19" width="17.85546875" bestFit="1" customWidth="1"/>
    <col min="20" max="20" width="12" bestFit="1" customWidth="1"/>
    <col min="22" max="22" width="12.42578125" bestFit="1" customWidth="1"/>
    <col min="23" max="23" width="16.85546875" customWidth="1"/>
    <col min="25" max="33" width="11.42578125" style="21"/>
  </cols>
  <sheetData>
    <row r="1" spans="1:33" x14ac:dyDescent="0.3">
      <c r="A1" s="67" t="s">
        <v>47</v>
      </c>
      <c r="I1"/>
      <c r="J1"/>
      <c r="K1"/>
      <c r="L1"/>
      <c r="M1"/>
      <c r="N1"/>
      <c r="O1"/>
    </row>
    <row r="2" spans="1:33" x14ac:dyDescent="0.3">
      <c r="A2" s="67"/>
      <c r="I2"/>
      <c r="J2"/>
      <c r="K2"/>
      <c r="L2"/>
      <c r="M2"/>
      <c r="N2"/>
      <c r="O2"/>
    </row>
    <row r="3" spans="1:33" x14ac:dyDescent="0.3">
      <c r="A3" s="71"/>
      <c r="B3" s="68"/>
      <c r="C3" s="68"/>
      <c r="D3" s="68"/>
      <c r="E3" s="68"/>
      <c r="F3" s="68"/>
      <c r="G3" s="68"/>
      <c r="H3" s="69"/>
      <c r="I3" s="69"/>
      <c r="J3" s="69"/>
      <c r="K3" s="69"/>
      <c r="L3" s="69"/>
      <c r="M3" s="69"/>
      <c r="N3" s="69"/>
      <c r="O3" s="69"/>
      <c r="P3" s="70"/>
      <c r="Q3" s="70"/>
      <c r="R3" s="70"/>
      <c r="S3" s="68"/>
      <c r="T3" s="68"/>
      <c r="U3" s="68"/>
      <c r="V3" s="68"/>
      <c r="W3" s="68"/>
    </row>
    <row r="4" spans="1:33" x14ac:dyDescent="0.3">
      <c r="A4" s="72" t="s">
        <v>48</v>
      </c>
      <c r="B4" s="73" t="s">
        <v>49</v>
      </c>
      <c r="C4" s="73"/>
      <c r="D4" s="73"/>
      <c r="E4" s="73"/>
      <c r="F4" s="73"/>
      <c r="G4" s="73"/>
      <c r="H4" s="97"/>
      <c r="I4" s="98"/>
      <c r="J4" s="98"/>
      <c r="K4" s="98"/>
      <c r="L4" s="98"/>
      <c r="M4" s="98"/>
      <c r="N4" s="98"/>
      <c r="O4" s="74"/>
      <c r="R4"/>
      <c r="Y4"/>
      <c r="Z4"/>
      <c r="AA4"/>
      <c r="AB4"/>
      <c r="AC4"/>
      <c r="AD4"/>
      <c r="AE4"/>
      <c r="AF4"/>
      <c r="AG4"/>
    </row>
    <row r="5" spans="1:33" ht="30.75" x14ac:dyDescent="0.3">
      <c r="A5" s="75" t="s">
        <v>46</v>
      </c>
      <c r="B5" s="75" t="s">
        <v>50</v>
      </c>
      <c r="C5" s="75" t="s">
        <v>56</v>
      </c>
      <c r="D5" s="75" t="s">
        <v>15</v>
      </c>
      <c r="E5" s="75" t="s">
        <v>51</v>
      </c>
      <c r="F5" s="75" t="s">
        <v>52</v>
      </c>
      <c r="G5" s="76" t="s">
        <v>3</v>
      </c>
      <c r="H5" s="99"/>
      <c r="I5" s="98"/>
      <c r="J5" s="98"/>
      <c r="K5" s="98"/>
      <c r="L5" s="98"/>
      <c r="M5" s="98"/>
      <c r="N5" s="98"/>
      <c r="O5" s="74"/>
      <c r="R5"/>
      <c r="Y5"/>
      <c r="Z5"/>
      <c r="AA5"/>
      <c r="AB5"/>
      <c r="AC5"/>
      <c r="AD5"/>
      <c r="AE5"/>
      <c r="AF5"/>
      <c r="AG5"/>
    </row>
    <row r="6" spans="1:33" x14ac:dyDescent="0.3">
      <c r="A6" s="77">
        <v>33054</v>
      </c>
      <c r="B6" s="78">
        <v>107636767270.12238</v>
      </c>
      <c r="C6" s="78">
        <v>9160792784.8848896</v>
      </c>
      <c r="D6" s="78">
        <v>12119375787.09989</v>
      </c>
      <c r="E6" s="78">
        <v>67250470345.396187</v>
      </c>
      <c r="F6" s="78">
        <v>19106128352.741417</v>
      </c>
      <c r="G6" s="78"/>
      <c r="H6" s="117" t="s">
        <v>80</v>
      </c>
      <c r="J6" s="98"/>
      <c r="K6" s="98"/>
      <c r="L6" s="98"/>
      <c r="M6" s="98"/>
      <c r="N6" s="98"/>
      <c r="O6" s="74"/>
      <c r="R6"/>
      <c r="Y6"/>
      <c r="Z6"/>
      <c r="AA6"/>
      <c r="AB6"/>
      <c r="AC6"/>
      <c r="AD6"/>
      <c r="AE6"/>
      <c r="AF6"/>
      <c r="AG6"/>
    </row>
    <row r="7" spans="1:33" x14ac:dyDescent="0.3">
      <c r="A7" s="77">
        <v>33085</v>
      </c>
      <c r="B7" s="78">
        <v>111999759769.82823</v>
      </c>
      <c r="C7" s="78">
        <v>9760524932.8421993</v>
      </c>
      <c r="D7" s="78">
        <v>12374065179.985561</v>
      </c>
      <c r="E7" s="78">
        <v>67792903331.954498</v>
      </c>
      <c r="F7" s="78">
        <v>22072266325.045982</v>
      </c>
      <c r="G7" s="79" t="s">
        <v>4</v>
      </c>
      <c r="H7" s="99"/>
      <c r="I7" s="98"/>
      <c r="J7" s="98"/>
      <c r="K7" s="98"/>
      <c r="L7" s="98"/>
      <c r="M7" s="98"/>
      <c r="N7" s="98"/>
      <c r="O7" s="74"/>
      <c r="R7"/>
      <c r="Y7"/>
      <c r="Z7"/>
      <c r="AA7"/>
      <c r="AB7"/>
      <c r="AC7"/>
      <c r="AD7"/>
      <c r="AE7"/>
      <c r="AF7"/>
      <c r="AG7"/>
    </row>
    <row r="8" spans="1:33" x14ac:dyDescent="0.3">
      <c r="A8" s="77">
        <v>33116</v>
      </c>
      <c r="B8" s="78">
        <v>109622718126.98834</v>
      </c>
      <c r="C8" s="78">
        <v>9110964552.1306801</v>
      </c>
      <c r="D8" s="78">
        <v>12203184300.88059</v>
      </c>
      <c r="E8" s="78">
        <v>68762937082.213852</v>
      </c>
      <c r="F8" s="78">
        <v>19545632191.763222</v>
      </c>
      <c r="G8" s="79" t="s">
        <v>4</v>
      </c>
      <c r="H8" s="99"/>
      <c r="I8" s="98"/>
      <c r="J8" s="98"/>
      <c r="K8" s="98"/>
      <c r="L8" s="98"/>
      <c r="M8" s="98"/>
      <c r="N8" s="98"/>
      <c r="O8" s="74"/>
      <c r="R8"/>
      <c r="Y8"/>
      <c r="Z8"/>
      <c r="AA8"/>
      <c r="AB8"/>
      <c r="AC8"/>
      <c r="AD8"/>
      <c r="AE8"/>
      <c r="AF8"/>
      <c r="AG8"/>
    </row>
    <row r="9" spans="1:33" x14ac:dyDescent="0.3">
      <c r="A9" s="77">
        <v>33146</v>
      </c>
      <c r="B9" s="78">
        <v>109754041700.44539</v>
      </c>
      <c r="C9" s="78">
        <v>9089550523.80616</v>
      </c>
      <c r="D9" s="78">
        <v>13010232148.43631</v>
      </c>
      <c r="E9" s="78">
        <v>69361290528.155853</v>
      </c>
      <c r="F9" s="78">
        <v>18292968500.047062</v>
      </c>
      <c r="G9" s="79" t="s">
        <v>4</v>
      </c>
      <c r="H9" s="99"/>
      <c r="I9" s="98"/>
      <c r="J9" s="98"/>
      <c r="K9" s="98"/>
      <c r="L9" s="98"/>
      <c r="M9" s="98"/>
      <c r="N9" s="98"/>
      <c r="O9" s="74"/>
      <c r="R9"/>
      <c r="Y9"/>
      <c r="Z9"/>
      <c r="AA9"/>
      <c r="AB9"/>
      <c r="AC9"/>
      <c r="AD9"/>
      <c r="AE9"/>
      <c r="AF9"/>
      <c r="AG9"/>
    </row>
    <row r="10" spans="1:33" x14ac:dyDescent="0.3">
      <c r="A10" s="77">
        <v>33177</v>
      </c>
      <c r="B10" s="78">
        <v>108370085328.29051</v>
      </c>
      <c r="C10" s="78">
        <v>9198690637.4949818</v>
      </c>
      <c r="D10" s="78">
        <v>12890262306.761242</v>
      </c>
      <c r="E10" s="78">
        <v>69126297983.200531</v>
      </c>
      <c r="F10" s="78">
        <v>17154834400.833765</v>
      </c>
      <c r="G10" s="79" t="s">
        <v>4</v>
      </c>
      <c r="H10" s="99"/>
      <c r="I10" s="98"/>
      <c r="J10" s="98"/>
      <c r="K10" s="98"/>
      <c r="L10" s="98"/>
      <c r="M10" s="98"/>
      <c r="N10" s="98"/>
      <c r="O10" s="74"/>
      <c r="R10"/>
      <c r="Y10"/>
      <c r="Z10"/>
      <c r="AA10"/>
      <c r="AB10"/>
      <c r="AC10"/>
      <c r="AD10"/>
      <c r="AE10"/>
      <c r="AF10"/>
      <c r="AG10"/>
    </row>
    <row r="11" spans="1:33" x14ac:dyDescent="0.3">
      <c r="A11" s="77">
        <v>33207</v>
      </c>
      <c r="B11" s="78">
        <v>108691053031.09221</v>
      </c>
      <c r="C11" s="78">
        <v>8758880268.5111294</v>
      </c>
      <c r="D11" s="78">
        <v>12706342417.746515</v>
      </c>
      <c r="E11" s="78">
        <v>69476353675.663742</v>
      </c>
      <c r="F11" s="78">
        <v>17749476669.170826</v>
      </c>
      <c r="G11" s="79" t="s">
        <v>4</v>
      </c>
      <c r="H11" s="99"/>
      <c r="I11" s="98"/>
      <c r="J11" s="98"/>
      <c r="K11" s="98"/>
      <c r="L11" s="98"/>
      <c r="M11" s="98"/>
      <c r="N11" s="98"/>
      <c r="O11" s="74"/>
      <c r="R11"/>
      <c r="Y11"/>
      <c r="Z11"/>
      <c r="AA11"/>
      <c r="AB11"/>
      <c r="AC11"/>
      <c r="AD11"/>
      <c r="AE11"/>
      <c r="AF11"/>
      <c r="AG11"/>
    </row>
    <row r="12" spans="1:33" x14ac:dyDescent="0.3">
      <c r="A12" s="77">
        <v>33238</v>
      </c>
      <c r="B12" s="78">
        <v>109427473368.37332</v>
      </c>
      <c r="C12" s="78">
        <v>9504929268.7621784</v>
      </c>
      <c r="D12" s="78">
        <v>11944129308.733135</v>
      </c>
      <c r="E12" s="78">
        <v>68434662229.324165</v>
      </c>
      <c r="F12" s="78">
        <v>19543752561.553852</v>
      </c>
      <c r="G12" s="79" t="s">
        <v>4</v>
      </c>
      <c r="H12" s="99"/>
      <c r="I12" s="98"/>
      <c r="J12" s="98"/>
      <c r="K12" s="98"/>
      <c r="L12" s="98"/>
      <c r="M12" s="98"/>
      <c r="N12" s="98"/>
      <c r="O12" s="74"/>
      <c r="R12"/>
      <c r="Y12"/>
      <c r="Z12"/>
      <c r="AA12"/>
      <c r="AB12"/>
      <c r="AC12"/>
      <c r="AD12"/>
      <c r="AE12"/>
      <c r="AF12"/>
      <c r="AG12"/>
    </row>
    <row r="13" spans="1:33" x14ac:dyDescent="0.3">
      <c r="A13" s="77">
        <v>33269</v>
      </c>
      <c r="B13" s="78">
        <v>110096066399.94412</v>
      </c>
      <c r="C13" s="78">
        <v>9122787255.4444981</v>
      </c>
      <c r="D13" s="78">
        <v>15145527541.909698</v>
      </c>
      <c r="E13" s="78">
        <v>66876969146.414299</v>
      </c>
      <c r="F13" s="78">
        <v>18950782456.175629</v>
      </c>
      <c r="G13" s="79" t="s">
        <v>4</v>
      </c>
      <c r="H13" s="99"/>
      <c r="I13" s="98"/>
      <c r="J13" s="98"/>
      <c r="K13" s="98"/>
      <c r="L13" s="98"/>
      <c r="M13" s="98"/>
      <c r="N13" s="98"/>
      <c r="O13" s="74"/>
      <c r="R13"/>
      <c r="Y13"/>
      <c r="Z13"/>
      <c r="AA13"/>
      <c r="AB13"/>
      <c r="AC13"/>
      <c r="AD13"/>
      <c r="AE13"/>
      <c r="AF13"/>
      <c r="AG13"/>
    </row>
    <row r="14" spans="1:33" x14ac:dyDescent="0.3">
      <c r="A14" s="77">
        <v>33297</v>
      </c>
      <c r="B14" s="78">
        <v>107404259802.78618</v>
      </c>
      <c r="C14" s="78">
        <v>9246516532.6671715</v>
      </c>
      <c r="D14" s="78">
        <v>15173192785.135839</v>
      </c>
      <c r="E14" s="78">
        <v>64561685434.979195</v>
      </c>
      <c r="F14" s="78">
        <v>18422865050.003967</v>
      </c>
      <c r="G14" s="79" t="s">
        <v>4</v>
      </c>
      <c r="H14" s="99"/>
      <c r="I14" s="98"/>
      <c r="J14" s="98"/>
      <c r="K14" s="98"/>
      <c r="L14" s="98"/>
      <c r="M14" s="98"/>
      <c r="N14" s="98"/>
      <c r="O14" s="74"/>
      <c r="R14"/>
      <c r="Y14"/>
      <c r="Z14"/>
      <c r="AA14"/>
      <c r="AB14"/>
      <c r="AC14"/>
      <c r="AD14"/>
      <c r="AE14"/>
      <c r="AF14"/>
      <c r="AG14"/>
    </row>
    <row r="15" spans="1:33" x14ac:dyDescent="0.3">
      <c r="A15" s="77">
        <v>33328</v>
      </c>
      <c r="B15" s="78">
        <v>104286170810.79965</v>
      </c>
      <c r="C15" s="78">
        <v>8154627548.9365902</v>
      </c>
      <c r="D15" s="78">
        <v>15253282886.643456</v>
      </c>
      <c r="E15" s="78">
        <v>62900713044.583458</v>
      </c>
      <c r="F15" s="78">
        <v>17977547330.636154</v>
      </c>
      <c r="G15" s="79" t="s">
        <v>4</v>
      </c>
      <c r="H15" s="99"/>
      <c r="I15" s="98"/>
      <c r="J15" s="98"/>
      <c r="K15" s="98"/>
      <c r="L15" s="98"/>
      <c r="M15" s="98"/>
      <c r="N15" s="98"/>
      <c r="O15" s="74"/>
      <c r="R15"/>
      <c r="Y15"/>
      <c r="Z15"/>
      <c r="AA15"/>
      <c r="AB15"/>
      <c r="AC15"/>
      <c r="AD15"/>
      <c r="AE15"/>
      <c r="AF15"/>
      <c r="AG15"/>
    </row>
    <row r="16" spans="1:33" x14ac:dyDescent="0.3">
      <c r="A16" s="77">
        <v>33358</v>
      </c>
      <c r="B16" s="78">
        <v>103924231043.10684</v>
      </c>
      <c r="C16" s="78">
        <v>8307001616.9956913</v>
      </c>
      <c r="D16" s="78">
        <v>16789250386.589037</v>
      </c>
      <c r="E16" s="78">
        <v>61809398276.939827</v>
      </c>
      <c r="F16" s="78">
        <v>17018580762.582291</v>
      </c>
      <c r="G16" s="79" t="s">
        <v>4</v>
      </c>
      <c r="H16" s="100"/>
      <c r="I16" s="98"/>
      <c r="J16" s="98"/>
      <c r="K16" s="98"/>
      <c r="L16" s="98"/>
      <c r="M16" s="98"/>
      <c r="N16" s="98"/>
      <c r="O16" s="74"/>
      <c r="R16"/>
      <c r="Y16"/>
      <c r="Z16"/>
      <c r="AA16"/>
      <c r="AB16"/>
      <c r="AC16"/>
      <c r="AD16"/>
      <c r="AE16"/>
      <c r="AF16"/>
      <c r="AG16"/>
    </row>
    <row r="17" spans="1:33" x14ac:dyDescent="0.3">
      <c r="A17" s="77">
        <v>33389</v>
      </c>
      <c r="B17" s="78">
        <v>102895499930.03496</v>
      </c>
      <c r="C17" s="78">
        <v>7180311865.5707216</v>
      </c>
      <c r="D17" s="78">
        <v>17675012954.335812</v>
      </c>
      <c r="E17" s="78">
        <v>61272935540.117622</v>
      </c>
      <c r="F17" s="78">
        <v>16767239570.010794</v>
      </c>
      <c r="G17" s="81" t="s">
        <v>4</v>
      </c>
      <c r="H17" s="100"/>
      <c r="I17" s="98"/>
      <c r="J17" s="98"/>
      <c r="K17" s="98"/>
      <c r="L17" s="98"/>
      <c r="M17" s="98"/>
      <c r="N17" s="98"/>
      <c r="O17" s="74"/>
      <c r="R17"/>
      <c r="Y17"/>
      <c r="Z17"/>
      <c r="AA17"/>
      <c r="AB17"/>
      <c r="AC17"/>
      <c r="AD17"/>
      <c r="AE17"/>
      <c r="AF17"/>
      <c r="AG17"/>
    </row>
    <row r="18" spans="1:33" x14ac:dyDescent="0.3">
      <c r="A18" s="77">
        <v>33419</v>
      </c>
      <c r="B18" s="78">
        <v>102628463477.19106</v>
      </c>
      <c r="C18" s="78">
        <v>7729881580.4724855</v>
      </c>
      <c r="D18" s="78">
        <v>16592898189.130732</v>
      </c>
      <c r="E18" s="78">
        <v>60871703834.299423</v>
      </c>
      <c r="F18" s="78">
        <v>17433979873.288418</v>
      </c>
      <c r="G18" s="81">
        <v>-4.6529674942416444</v>
      </c>
      <c r="H18" s="100"/>
      <c r="I18" s="101"/>
      <c r="J18" s="98"/>
      <c r="K18" s="98"/>
      <c r="L18" s="98"/>
      <c r="M18" s="98"/>
      <c r="N18" s="98"/>
      <c r="O18" s="74"/>
      <c r="R18"/>
      <c r="Y18"/>
      <c r="Z18"/>
      <c r="AA18"/>
      <c r="AB18"/>
      <c r="AC18"/>
      <c r="AD18"/>
      <c r="AE18"/>
      <c r="AF18"/>
      <c r="AG18"/>
    </row>
    <row r="19" spans="1:33" x14ac:dyDescent="0.3">
      <c r="A19" s="77">
        <v>33450</v>
      </c>
      <c r="B19" s="78">
        <v>101902069401.7955</v>
      </c>
      <c r="C19" s="78">
        <v>7773583599.192977</v>
      </c>
      <c r="D19" s="78">
        <v>15833767535.190275</v>
      </c>
      <c r="E19" s="78">
        <v>61550685978.631744</v>
      </c>
      <c r="F19" s="78">
        <v>16744032288.78051</v>
      </c>
      <c r="G19" s="81">
        <v>-9.0158143095883325</v>
      </c>
      <c r="H19" s="100"/>
      <c r="I19" s="101"/>
      <c r="J19" s="98"/>
      <c r="K19" s="98"/>
      <c r="L19" s="98"/>
      <c r="M19" s="98"/>
      <c r="N19" s="98"/>
      <c r="O19" s="74"/>
      <c r="R19"/>
      <c r="Y19"/>
      <c r="Z19"/>
      <c r="AA19"/>
      <c r="AB19"/>
      <c r="AC19"/>
      <c r="AD19"/>
      <c r="AE19"/>
      <c r="AF19"/>
      <c r="AG19"/>
    </row>
    <row r="20" spans="1:33" x14ac:dyDescent="0.3">
      <c r="A20" s="77">
        <v>33481</v>
      </c>
      <c r="B20" s="78">
        <v>101227336442.16063</v>
      </c>
      <c r="C20" s="78">
        <v>7650571529.8688278</v>
      </c>
      <c r="D20" s="78">
        <v>15088910972.893671</v>
      </c>
      <c r="E20" s="78">
        <v>61364538788.001289</v>
      </c>
      <c r="F20" s="78">
        <v>17123315151.396839</v>
      </c>
      <c r="G20" s="81">
        <v>-7.6584323288740208</v>
      </c>
      <c r="H20" s="100"/>
      <c r="I20" s="101"/>
      <c r="J20" s="98"/>
      <c r="K20" s="98"/>
      <c r="L20" s="98"/>
      <c r="M20" s="98"/>
      <c r="N20" s="98"/>
      <c r="O20" s="74"/>
      <c r="R20"/>
      <c r="Y20"/>
      <c r="Z20"/>
      <c r="AA20"/>
      <c r="AB20"/>
      <c r="AC20"/>
      <c r="AD20"/>
      <c r="AE20"/>
      <c r="AF20"/>
      <c r="AG20"/>
    </row>
    <row r="21" spans="1:33" x14ac:dyDescent="0.3">
      <c r="A21" s="77">
        <v>33511</v>
      </c>
      <c r="B21" s="78">
        <v>103043698015.50421</v>
      </c>
      <c r="C21" s="78">
        <v>10673001820.120569</v>
      </c>
      <c r="D21" s="78">
        <v>13872254821.404722</v>
      </c>
      <c r="E21" s="78">
        <v>62250509492.486549</v>
      </c>
      <c r="F21" s="78">
        <v>16247931881.492367</v>
      </c>
      <c r="G21" s="81">
        <v>-6.1139832128058629</v>
      </c>
      <c r="H21" s="100"/>
      <c r="I21" s="101"/>
      <c r="J21" s="98"/>
      <c r="K21" s="98"/>
      <c r="L21" s="98"/>
      <c r="M21" s="98"/>
      <c r="N21" s="98"/>
      <c r="O21" s="74"/>
      <c r="R21"/>
      <c r="Y21"/>
      <c r="Z21"/>
      <c r="AA21"/>
      <c r="AB21"/>
      <c r="AC21"/>
      <c r="AD21"/>
      <c r="AE21"/>
      <c r="AF21"/>
      <c r="AG21"/>
    </row>
    <row r="22" spans="1:33" x14ac:dyDescent="0.3">
      <c r="A22" s="77">
        <v>33542</v>
      </c>
      <c r="B22" s="78">
        <v>103825449035.47687</v>
      </c>
      <c r="C22" s="78">
        <v>10491878948.882849</v>
      </c>
      <c r="D22" s="78">
        <v>13990106587.902042</v>
      </c>
      <c r="E22" s="78">
        <v>62832820733.136284</v>
      </c>
      <c r="F22" s="78">
        <v>16510642765.555693</v>
      </c>
      <c r="G22" s="81">
        <v>-4.1936262014063868</v>
      </c>
      <c r="H22" s="100"/>
      <c r="I22" s="101"/>
      <c r="J22" s="98"/>
      <c r="K22" s="98"/>
      <c r="L22" s="98"/>
      <c r="M22" s="98"/>
      <c r="N22" s="98"/>
      <c r="O22" s="74"/>
      <c r="R22"/>
      <c r="Y22"/>
      <c r="Z22"/>
      <c r="AA22"/>
      <c r="AB22"/>
      <c r="AC22"/>
      <c r="AD22"/>
      <c r="AE22"/>
      <c r="AF22"/>
      <c r="AG22"/>
    </row>
    <row r="23" spans="1:33" x14ac:dyDescent="0.3">
      <c r="A23" s="77">
        <v>33572</v>
      </c>
      <c r="B23" s="78">
        <v>107029953842.93742</v>
      </c>
      <c r="C23" s="78">
        <v>11945723975.775858</v>
      </c>
      <c r="D23" s="78">
        <v>14750235866.132318</v>
      </c>
      <c r="E23" s="78">
        <v>63453673689.345955</v>
      </c>
      <c r="F23" s="78">
        <v>16880320311.683292</v>
      </c>
      <c r="G23" s="81">
        <v>-1.528275917687183</v>
      </c>
      <c r="H23" s="100"/>
      <c r="I23" s="102"/>
      <c r="J23" s="98"/>
      <c r="K23" s="98"/>
      <c r="L23" s="98"/>
      <c r="M23" s="98"/>
      <c r="N23" s="98"/>
      <c r="O23" s="74"/>
      <c r="R23"/>
      <c r="Y23"/>
      <c r="Z23"/>
      <c r="AA23"/>
      <c r="AB23"/>
      <c r="AC23"/>
      <c r="AD23"/>
      <c r="AE23"/>
      <c r="AF23"/>
      <c r="AG23"/>
    </row>
    <row r="24" spans="1:33" x14ac:dyDescent="0.3">
      <c r="A24" s="77">
        <v>33603</v>
      </c>
      <c r="B24" s="78">
        <v>107539530908.9485</v>
      </c>
      <c r="C24" s="78">
        <v>12258217007.929722</v>
      </c>
      <c r="D24" s="78">
        <v>14085718008.623093</v>
      </c>
      <c r="E24" s="78">
        <v>63975822634.297134</v>
      </c>
      <c r="F24" s="78">
        <v>17219773258.098549</v>
      </c>
      <c r="G24" s="81">
        <v>-1.7252911004070337</v>
      </c>
      <c r="H24" s="100"/>
      <c r="I24" s="101"/>
      <c r="J24" s="98"/>
      <c r="K24" s="98"/>
      <c r="L24" s="98"/>
      <c r="M24" s="98"/>
      <c r="N24" s="98"/>
      <c r="O24" s="74"/>
      <c r="R24"/>
      <c r="Y24"/>
      <c r="Z24"/>
      <c r="AA24"/>
      <c r="AB24"/>
      <c r="AC24"/>
      <c r="AD24"/>
      <c r="AE24"/>
      <c r="AF24"/>
      <c r="AG24"/>
    </row>
    <row r="25" spans="1:33" x14ac:dyDescent="0.3">
      <c r="A25" s="77">
        <v>33634</v>
      </c>
      <c r="B25" s="78">
        <v>108118512994.59331</v>
      </c>
      <c r="C25" s="78">
        <v>11873498143.353777</v>
      </c>
      <c r="D25" s="78">
        <v>17246680341.757618</v>
      </c>
      <c r="E25" s="78">
        <v>61947539605.388329</v>
      </c>
      <c r="F25" s="78">
        <v>17050794904.093576</v>
      </c>
      <c r="G25" s="81">
        <v>-1.7962071398327617</v>
      </c>
      <c r="H25" s="100"/>
      <c r="I25" s="101"/>
      <c r="J25" s="98"/>
      <c r="K25" s="98"/>
      <c r="L25" s="98"/>
      <c r="M25" s="98"/>
      <c r="N25" s="98"/>
      <c r="O25" s="74"/>
      <c r="R25"/>
      <c r="Y25"/>
      <c r="Z25"/>
      <c r="AA25"/>
      <c r="AB25"/>
      <c r="AC25"/>
      <c r="AD25"/>
      <c r="AE25"/>
      <c r="AF25"/>
      <c r="AG25"/>
    </row>
    <row r="26" spans="1:33" x14ac:dyDescent="0.3">
      <c r="A26" s="77">
        <v>33663</v>
      </c>
      <c r="B26" s="78">
        <v>105658383404.26445</v>
      </c>
      <c r="C26" s="78">
        <v>11444167080.357012</v>
      </c>
      <c r="D26" s="78">
        <v>17471315105.308907</v>
      </c>
      <c r="E26" s="78">
        <v>60562515948.130516</v>
      </c>
      <c r="F26" s="78">
        <v>16180385270.468018</v>
      </c>
      <c r="G26" s="81">
        <v>-1.6255187659478976</v>
      </c>
      <c r="H26" s="80"/>
      <c r="I26" s="69"/>
      <c r="J26" s="74"/>
      <c r="K26" s="74"/>
      <c r="L26" s="74"/>
      <c r="M26" s="74"/>
      <c r="N26" s="74"/>
      <c r="O26" s="74"/>
      <c r="R26"/>
      <c r="Y26"/>
      <c r="Z26"/>
      <c r="AA26"/>
      <c r="AB26"/>
      <c r="AC26"/>
      <c r="AD26"/>
      <c r="AE26"/>
      <c r="AF26"/>
      <c r="AG26"/>
    </row>
    <row r="27" spans="1:33" x14ac:dyDescent="0.3">
      <c r="A27" s="77">
        <v>33694</v>
      </c>
      <c r="B27" s="78">
        <v>106893185066.09465</v>
      </c>
      <c r="C27" s="78">
        <v>12234608120.052719</v>
      </c>
      <c r="D27" s="78">
        <v>17962239744.146675</v>
      </c>
      <c r="E27" s="78">
        <v>60551600612.770325</v>
      </c>
      <c r="F27" s="78">
        <v>16144736589.124928</v>
      </c>
      <c r="G27" s="81">
        <v>2.4998657396528179</v>
      </c>
      <c r="H27" s="82"/>
      <c r="I27" s="83"/>
      <c r="J27" s="21"/>
      <c r="K27" s="21"/>
      <c r="L27" s="21"/>
      <c r="M27" s="21"/>
      <c r="N27" s="21"/>
      <c r="R27"/>
      <c r="Y27"/>
      <c r="Z27"/>
      <c r="AA27"/>
      <c r="AB27"/>
      <c r="AC27"/>
      <c r="AD27"/>
      <c r="AE27"/>
      <c r="AF27"/>
      <c r="AG27"/>
    </row>
    <row r="28" spans="1:33" x14ac:dyDescent="0.3">
      <c r="A28" s="77">
        <v>33724</v>
      </c>
      <c r="B28" s="78">
        <v>106390129515.62318</v>
      </c>
      <c r="C28" s="78">
        <v>12447301894.647984</v>
      </c>
      <c r="D28" s="78">
        <v>17876981902.730362</v>
      </c>
      <c r="E28" s="78">
        <v>60515949792.857613</v>
      </c>
      <c r="F28" s="78">
        <v>15549895925.387234</v>
      </c>
      <c r="G28" s="81">
        <v>2.3727849104733911</v>
      </c>
      <c r="H28" s="82"/>
      <c r="I28" s="70"/>
      <c r="R28"/>
      <c r="Y28"/>
      <c r="Z28"/>
      <c r="AA28"/>
      <c r="AB28"/>
      <c r="AC28"/>
      <c r="AD28"/>
      <c r="AE28"/>
      <c r="AF28"/>
      <c r="AG28"/>
    </row>
    <row r="29" spans="1:33" x14ac:dyDescent="0.3">
      <c r="A29" s="77">
        <v>33755</v>
      </c>
      <c r="B29" s="78">
        <v>104657777375.88322</v>
      </c>
      <c r="C29" s="78">
        <v>11823129756.181452</v>
      </c>
      <c r="D29" s="78">
        <v>18686954167.659603</v>
      </c>
      <c r="E29" s="78">
        <v>60099457880.191429</v>
      </c>
      <c r="F29" s="78">
        <v>14048235571.850737</v>
      </c>
      <c r="G29" s="81">
        <v>1.7126866063594148</v>
      </c>
      <c r="H29" s="82"/>
      <c r="I29" s="70"/>
      <c r="R29"/>
      <c r="Y29"/>
      <c r="Z29"/>
      <c r="AA29"/>
      <c r="AB29"/>
      <c r="AC29"/>
      <c r="AD29"/>
      <c r="AE29"/>
      <c r="AF29"/>
      <c r="AG29"/>
    </row>
    <row r="30" spans="1:33" x14ac:dyDescent="0.3">
      <c r="A30" s="77">
        <v>33785</v>
      </c>
      <c r="B30" s="78">
        <v>107968325321.24911</v>
      </c>
      <c r="C30" s="78">
        <v>13306259481.258945</v>
      </c>
      <c r="D30" s="78">
        <v>19091609831.97805</v>
      </c>
      <c r="E30" s="78">
        <v>60136561901.742233</v>
      </c>
      <c r="F30" s="78">
        <v>15433894106.269884</v>
      </c>
      <c r="G30" s="81">
        <v>5.2031002541949034</v>
      </c>
      <c r="H30" s="82"/>
      <c r="I30" s="70"/>
      <c r="R30"/>
      <c r="Y30"/>
      <c r="Z30"/>
      <c r="AA30"/>
      <c r="AB30"/>
      <c r="AC30"/>
      <c r="AD30"/>
      <c r="AE30"/>
      <c r="AF30"/>
      <c r="AG30"/>
    </row>
    <row r="31" spans="1:33" x14ac:dyDescent="0.3">
      <c r="A31" s="77">
        <v>33816</v>
      </c>
      <c r="B31" s="78">
        <v>106829901651.7265</v>
      </c>
      <c r="C31" s="78">
        <v>12308052714.485268</v>
      </c>
      <c r="D31" s="78">
        <v>18288851532.714336</v>
      </c>
      <c r="E31" s="78">
        <v>60726620842.44178</v>
      </c>
      <c r="F31" s="78">
        <v>15506376562.085117</v>
      </c>
      <c r="G31" s="81">
        <v>4.8358510075990457</v>
      </c>
      <c r="H31" s="82"/>
      <c r="I31" s="70"/>
      <c r="R31"/>
      <c r="Y31"/>
      <c r="Z31"/>
      <c r="AA31"/>
      <c r="AB31"/>
      <c r="AC31"/>
      <c r="AD31"/>
      <c r="AE31"/>
      <c r="AF31"/>
      <c r="AG31"/>
    </row>
    <row r="32" spans="1:33" x14ac:dyDescent="0.3">
      <c r="A32" s="77">
        <v>33847</v>
      </c>
      <c r="B32" s="78">
        <v>106276216228.63753</v>
      </c>
      <c r="C32" s="78">
        <v>12250414788.062296</v>
      </c>
      <c r="D32" s="78">
        <v>17666312105.012474</v>
      </c>
      <c r="E32" s="78">
        <v>61674857456.197998</v>
      </c>
      <c r="F32" s="78">
        <v>14684631879.364767</v>
      </c>
      <c r="G32" s="81">
        <v>4.9876643641233454</v>
      </c>
      <c r="H32" s="82"/>
      <c r="I32" s="70"/>
      <c r="R32"/>
      <c r="Y32"/>
      <c r="Z32"/>
      <c r="AA32"/>
      <c r="AB32"/>
      <c r="AC32"/>
      <c r="AD32"/>
      <c r="AE32"/>
      <c r="AF32"/>
      <c r="AG32"/>
    </row>
    <row r="33" spans="1:33" x14ac:dyDescent="0.3">
      <c r="A33" s="77">
        <v>33877</v>
      </c>
      <c r="B33" s="78">
        <v>108623268352.59309</v>
      </c>
      <c r="C33" s="78">
        <v>12627168678.578436</v>
      </c>
      <c r="D33" s="78">
        <v>17327362990.892368</v>
      </c>
      <c r="E33" s="78">
        <v>63224903401.125931</v>
      </c>
      <c r="F33" s="78">
        <v>15443833281.996357</v>
      </c>
      <c r="G33" s="81">
        <v>5.4147613532361527</v>
      </c>
      <c r="H33" s="82"/>
      <c r="I33" s="70"/>
      <c r="R33"/>
      <c r="Y33"/>
      <c r="Z33"/>
      <c r="AA33"/>
      <c r="AB33"/>
      <c r="AC33"/>
      <c r="AD33"/>
      <c r="AE33"/>
      <c r="AF33"/>
      <c r="AG33"/>
    </row>
    <row r="34" spans="1:33" x14ac:dyDescent="0.3">
      <c r="A34" s="77">
        <v>33908</v>
      </c>
      <c r="B34" s="78">
        <v>109796974530.55585</v>
      </c>
      <c r="C34" s="78">
        <v>12635003655.872675</v>
      </c>
      <c r="D34" s="78">
        <v>17272645223.426678</v>
      </c>
      <c r="E34" s="78">
        <v>64947112511.765701</v>
      </c>
      <c r="F34" s="78">
        <v>14942213139.490805</v>
      </c>
      <c r="G34" s="81">
        <v>5.7515046171758177</v>
      </c>
      <c r="H34" s="82"/>
      <c r="R34"/>
      <c r="Y34"/>
      <c r="Z34"/>
      <c r="AA34"/>
      <c r="AB34"/>
      <c r="AC34"/>
      <c r="AD34"/>
      <c r="AE34"/>
      <c r="AF34"/>
      <c r="AG34"/>
    </row>
    <row r="35" spans="1:33" x14ac:dyDescent="0.3">
      <c r="A35" s="77">
        <v>33938</v>
      </c>
      <c r="B35" s="78">
        <v>112509768238.59413</v>
      </c>
      <c r="C35" s="78">
        <v>13519227101.117495</v>
      </c>
      <c r="D35" s="78">
        <v>16896158309.450024</v>
      </c>
      <c r="E35" s="78">
        <v>67264948176.228142</v>
      </c>
      <c r="F35" s="78">
        <v>14829434651.798468</v>
      </c>
      <c r="G35" s="81">
        <v>5.1198885909061742</v>
      </c>
      <c r="H35" s="82"/>
      <c r="R35"/>
      <c r="Y35"/>
      <c r="Z35"/>
      <c r="AA35"/>
      <c r="AB35"/>
      <c r="AC35"/>
      <c r="AD35"/>
      <c r="AE35"/>
      <c r="AF35"/>
      <c r="AG35"/>
    </row>
    <row r="36" spans="1:33" x14ac:dyDescent="0.3">
      <c r="A36" s="77">
        <v>33969</v>
      </c>
      <c r="B36" s="78">
        <v>116250925915.50476</v>
      </c>
      <c r="C36" s="78">
        <v>14312374804.275059</v>
      </c>
      <c r="D36" s="78">
        <v>16239236964.800377</v>
      </c>
      <c r="E36" s="78">
        <v>69534073730.243347</v>
      </c>
      <c r="F36" s="78">
        <v>16165240416.185966</v>
      </c>
      <c r="G36" s="81">
        <v>8.1006444169186675</v>
      </c>
      <c r="H36" s="82"/>
      <c r="R36"/>
      <c r="Y36"/>
      <c r="Z36"/>
      <c r="AA36"/>
      <c r="AB36"/>
      <c r="AC36"/>
      <c r="AD36"/>
      <c r="AE36"/>
      <c r="AF36"/>
      <c r="AG36"/>
    </row>
    <row r="37" spans="1:33" x14ac:dyDescent="0.3">
      <c r="A37" s="77">
        <v>34000</v>
      </c>
      <c r="B37" s="78">
        <v>114806878523.0244</v>
      </c>
      <c r="C37" s="78">
        <v>13365432547.661961</v>
      </c>
      <c r="D37" s="78">
        <v>17362608744.088974</v>
      </c>
      <c r="E37" s="78">
        <v>68674889816.825317</v>
      </c>
      <c r="F37" s="78">
        <v>15403947414.448143</v>
      </c>
      <c r="G37" s="81">
        <v>6.1861427272548175</v>
      </c>
      <c r="H37" s="82"/>
      <c r="R37"/>
      <c r="Y37"/>
      <c r="Z37"/>
      <c r="AA37"/>
      <c r="AB37"/>
      <c r="AC37"/>
      <c r="AD37"/>
      <c r="AE37"/>
      <c r="AF37"/>
      <c r="AG37"/>
    </row>
    <row r="38" spans="1:33" x14ac:dyDescent="0.3">
      <c r="A38" s="77">
        <v>34028</v>
      </c>
      <c r="B38" s="78">
        <v>112158972045.48268</v>
      </c>
      <c r="C38" s="78">
        <v>12889678301.582113</v>
      </c>
      <c r="D38" s="78">
        <v>16321074962.943134</v>
      </c>
      <c r="E38" s="78">
        <v>68404021222.448105</v>
      </c>
      <c r="F38" s="78">
        <v>14544197558.509335</v>
      </c>
      <c r="G38" s="81">
        <v>6.1524589263740825</v>
      </c>
      <c r="H38" s="82"/>
      <c r="R38"/>
      <c r="Y38"/>
      <c r="Z38"/>
      <c r="AA38"/>
      <c r="AB38"/>
      <c r="AC38"/>
      <c r="AD38"/>
      <c r="AE38"/>
      <c r="AF38"/>
      <c r="AG38"/>
    </row>
    <row r="39" spans="1:33" x14ac:dyDescent="0.3">
      <c r="A39" s="77">
        <v>34059</v>
      </c>
      <c r="B39" s="78">
        <v>114553387330.33235</v>
      </c>
      <c r="C39" s="78">
        <v>13454613749.09329</v>
      </c>
      <c r="D39" s="78">
        <v>15929879992.235857</v>
      </c>
      <c r="E39" s="78">
        <v>69866197876.233383</v>
      </c>
      <c r="F39" s="78">
        <v>15302695712.769814</v>
      </c>
      <c r="G39" s="81">
        <v>7.1662213634117178</v>
      </c>
      <c r="H39" s="82"/>
      <c r="R39"/>
      <c r="Y39"/>
      <c r="Z39"/>
      <c r="AA39"/>
      <c r="AB39"/>
      <c r="AC39"/>
      <c r="AD39"/>
      <c r="AE39"/>
      <c r="AF39"/>
      <c r="AG39"/>
    </row>
    <row r="40" spans="1:33" x14ac:dyDescent="0.3">
      <c r="A40" s="77">
        <v>34089</v>
      </c>
      <c r="B40" s="78">
        <v>116100077916.75528</v>
      </c>
      <c r="C40" s="78">
        <v>13279803737.29384</v>
      </c>
      <c r="D40" s="78">
        <v>16398559940.702473</v>
      </c>
      <c r="E40" s="78">
        <v>70847983494.181656</v>
      </c>
      <c r="F40" s="78">
        <v>15573730744.577307</v>
      </c>
      <c r="G40" s="81">
        <v>9.1267380210362514</v>
      </c>
      <c r="H40" s="82"/>
      <c r="R40"/>
      <c r="Y40"/>
      <c r="Z40"/>
      <c r="AA40"/>
      <c r="AB40"/>
      <c r="AC40"/>
      <c r="AD40"/>
      <c r="AE40"/>
      <c r="AF40"/>
      <c r="AG40"/>
    </row>
    <row r="41" spans="1:33" x14ac:dyDescent="0.3">
      <c r="A41" s="77">
        <v>34120</v>
      </c>
      <c r="B41" s="78">
        <v>118787214412.60783</v>
      </c>
      <c r="C41" s="78">
        <v>14052350194.366529</v>
      </c>
      <c r="D41" s="78">
        <v>16280474740.208487</v>
      </c>
      <c r="E41" s="78">
        <v>72535845484.739334</v>
      </c>
      <c r="F41" s="78">
        <v>15918543993.293484</v>
      </c>
      <c r="G41" s="81">
        <v>13.500608737349818</v>
      </c>
      <c r="H41" s="82"/>
      <c r="R41"/>
      <c r="Y41"/>
      <c r="Z41"/>
      <c r="AA41"/>
      <c r="AB41"/>
      <c r="AC41"/>
      <c r="AD41"/>
      <c r="AE41"/>
      <c r="AF41"/>
      <c r="AG41"/>
    </row>
    <row r="42" spans="1:33" x14ac:dyDescent="0.3">
      <c r="A42" s="77">
        <v>34150</v>
      </c>
      <c r="B42" s="78">
        <v>120464656212.46851</v>
      </c>
      <c r="C42" s="78">
        <v>14657435127.68804</v>
      </c>
      <c r="D42" s="78">
        <v>16172335730.275492</v>
      </c>
      <c r="E42" s="78">
        <v>73882435653.118484</v>
      </c>
      <c r="F42" s="78">
        <v>15752449701.38649</v>
      </c>
      <c r="G42" s="81">
        <v>11.574071241762617</v>
      </c>
      <c r="H42" s="82"/>
      <c r="R42"/>
      <c r="Y42"/>
      <c r="Z42"/>
      <c r="AA42"/>
      <c r="AB42"/>
      <c r="AC42"/>
      <c r="AD42"/>
      <c r="AE42"/>
      <c r="AF42"/>
      <c r="AG42"/>
    </row>
    <row r="43" spans="1:33" x14ac:dyDescent="0.3">
      <c r="A43" s="77">
        <v>34181</v>
      </c>
      <c r="B43" s="78">
        <v>123178225889.93941</v>
      </c>
      <c r="C43" s="78">
        <v>14031571938.626291</v>
      </c>
      <c r="D43" s="78">
        <v>17951926508.292713</v>
      </c>
      <c r="E43" s="78">
        <v>75885701978.43396</v>
      </c>
      <c r="F43" s="78">
        <v>15309025464.586456</v>
      </c>
      <c r="G43" s="81">
        <v>15.303135157336079</v>
      </c>
      <c r="H43" s="82"/>
      <c r="R43"/>
      <c r="Y43"/>
      <c r="Z43"/>
      <c r="AA43"/>
      <c r="AB43"/>
      <c r="AC43"/>
      <c r="AD43"/>
      <c r="AE43"/>
      <c r="AF43"/>
      <c r="AG43"/>
    </row>
    <row r="44" spans="1:33" x14ac:dyDescent="0.3">
      <c r="A44" s="77">
        <v>34212</v>
      </c>
      <c r="B44" s="78">
        <v>124514084727.97404</v>
      </c>
      <c r="C44" s="78">
        <v>14279662774.173775</v>
      </c>
      <c r="D44" s="78">
        <v>17198220858.447678</v>
      </c>
      <c r="E44" s="78">
        <v>77257563732.432968</v>
      </c>
      <c r="F44" s="78">
        <v>15778637362.919628</v>
      </c>
      <c r="G44" s="81">
        <v>17.160818428180068</v>
      </c>
      <c r="H44" s="82"/>
      <c r="R44"/>
      <c r="Y44"/>
      <c r="Z44"/>
      <c r="AA44"/>
      <c r="AB44"/>
      <c r="AC44"/>
      <c r="AD44"/>
      <c r="AE44"/>
      <c r="AF44"/>
      <c r="AG44"/>
    </row>
    <row r="45" spans="1:33" x14ac:dyDescent="0.3">
      <c r="A45" s="77">
        <v>34242</v>
      </c>
      <c r="B45" s="78">
        <v>126132583494.64754</v>
      </c>
      <c r="C45" s="78">
        <v>14533113219.631952</v>
      </c>
      <c r="D45" s="78">
        <v>16755658592.39451</v>
      </c>
      <c r="E45" s="78">
        <v>79091925831.178299</v>
      </c>
      <c r="F45" s="78">
        <v>15751885851.44278</v>
      </c>
      <c r="G45" s="81">
        <v>16.119304277623915</v>
      </c>
      <c r="H45" s="82"/>
      <c r="R45"/>
      <c r="Y45"/>
      <c r="Z45"/>
      <c r="AA45"/>
      <c r="AB45"/>
      <c r="AC45"/>
      <c r="AD45"/>
      <c r="AE45"/>
      <c r="AF45"/>
      <c r="AG45"/>
    </row>
    <row r="46" spans="1:33" x14ac:dyDescent="0.3">
      <c r="A46" s="77">
        <v>34273</v>
      </c>
      <c r="B46" s="78">
        <v>127817411710.75476</v>
      </c>
      <c r="C46" s="78">
        <v>14173666026.82069</v>
      </c>
      <c r="D46" s="78">
        <v>16619938808.925089</v>
      </c>
      <c r="E46" s="78">
        <v>81191913000.52919</v>
      </c>
      <c r="F46" s="78">
        <v>15831893874.479788</v>
      </c>
      <c r="G46" s="81">
        <v>16.412507955930899</v>
      </c>
      <c r="H46" s="82"/>
      <c r="R46"/>
      <c r="Y46"/>
      <c r="Z46"/>
      <c r="AA46"/>
      <c r="AB46"/>
      <c r="AC46"/>
      <c r="AD46"/>
      <c r="AE46"/>
      <c r="AF46"/>
      <c r="AG46"/>
    </row>
    <row r="47" spans="1:33" x14ac:dyDescent="0.3">
      <c r="A47" s="77">
        <v>34303</v>
      </c>
      <c r="B47" s="78">
        <v>132097456019.77991</v>
      </c>
      <c r="C47" s="78">
        <v>15237767765.681967</v>
      </c>
      <c r="D47" s="78">
        <v>16602221076.461021</v>
      </c>
      <c r="E47" s="78">
        <v>83727588462.195404</v>
      </c>
      <c r="F47" s="78">
        <v>16529878715.441513</v>
      </c>
      <c r="G47" s="81">
        <v>17.409766358817038</v>
      </c>
      <c r="H47" s="82"/>
      <c r="R47"/>
      <c r="Y47"/>
      <c r="Z47"/>
      <c r="AA47"/>
      <c r="AB47"/>
      <c r="AC47"/>
      <c r="AD47"/>
      <c r="AE47"/>
      <c r="AF47"/>
      <c r="AG47"/>
    </row>
    <row r="48" spans="1:33" x14ac:dyDescent="0.3">
      <c r="A48" s="77">
        <v>34334</v>
      </c>
      <c r="B48" s="78">
        <v>135942950895.291</v>
      </c>
      <c r="C48" s="78">
        <v>15611637843.976036</v>
      </c>
      <c r="D48" s="78">
        <v>16044596932.913334</v>
      </c>
      <c r="E48" s="78">
        <v>86238837527.839432</v>
      </c>
      <c r="F48" s="78">
        <v>18047878590.562202</v>
      </c>
      <c r="G48" s="81">
        <v>16.939241407934325</v>
      </c>
      <c r="H48" s="82"/>
      <c r="R48"/>
      <c r="Y48"/>
      <c r="Z48"/>
      <c r="AA48"/>
      <c r="AB48"/>
      <c r="AC48"/>
      <c r="AD48"/>
      <c r="AE48"/>
      <c r="AF48"/>
      <c r="AG48"/>
    </row>
    <row r="49" spans="1:33" x14ac:dyDescent="0.3">
      <c r="A49" s="77">
        <v>34365</v>
      </c>
      <c r="B49" s="78">
        <v>140436116475.78241</v>
      </c>
      <c r="C49" s="78">
        <v>15145687345.03483</v>
      </c>
      <c r="D49" s="78">
        <v>17889275444.086506</v>
      </c>
      <c r="E49" s="78">
        <v>85809597521.686722</v>
      </c>
      <c r="F49" s="78">
        <v>21591556164.974361</v>
      </c>
      <c r="G49" s="81">
        <v>22.323782583826702</v>
      </c>
      <c r="H49" s="82"/>
      <c r="R49"/>
      <c r="Y49"/>
      <c r="Z49"/>
      <c r="AA49"/>
      <c r="AB49"/>
      <c r="AC49"/>
      <c r="AD49"/>
      <c r="AE49"/>
      <c r="AF49"/>
      <c r="AG49"/>
    </row>
    <row r="50" spans="1:33" x14ac:dyDescent="0.3">
      <c r="A50" s="77">
        <v>34393</v>
      </c>
      <c r="B50" s="78">
        <v>137912681012.03671</v>
      </c>
      <c r="C50" s="78">
        <v>15474534634.937962</v>
      </c>
      <c r="D50" s="78">
        <v>16566186721.127836</v>
      </c>
      <c r="E50" s="78">
        <v>84726328101.332016</v>
      </c>
      <c r="F50" s="78">
        <v>21145631554.638893</v>
      </c>
      <c r="G50" s="81">
        <v>22.961791194119009</v>
      </c>
      <c r="H50" s="82"/>
      <c r="R50"/>
      <c r="Y50"/>
      <c r="Z50"/>
      <c r="AA50"/>
      <c r="AB50"/>
      <c r="AC50"/>
      <c r="AD50"/>
      <c r="AE50"/>
      <c r="AF50"/>
      <c r="AG50"/>
    </row>
    <row r="51" spans="1:33" x14ac:dyDescent="0.3">
      <c r="A51" s="77">
        <v>34424</v>
      </c>
      <c r="B51" s="78">
        <v>138901644235.42178</v>
      </c>
      <c r="C51" s="78">
        <v>14482426145.998062</v>
      </c>
      <c r="D51" s="78">
        <v>17232801827.229229</v>
      </c>
      <c r="E51" s="78">
        <v>84814406192.236862</v>
      </c>
      <c r="F51" s="78">
        <v>22372010069.957638</v>
      </c>
      <c r="G51" s="81">
        <v>21.254942758591234</v>
      </c>
      <c r="H51" s="82"/>
      <c r="R51"/>
      <c r="Y51"/>
      <c r="Z51"/>
      <c r="AA51"/>
      <c r="AB51"/>
      <c r="AC51"/>
      <c r="AD51"/>
      <c r="AE51"/>
      <c r="AF51"/>
      <c r="AG51"/>
    </row>
    <row r="52" spans="1:33" x14ac:dyDescent="0.3">
      <c r="A52" s="77">
        <v>34454</v>
      </c>
      <c r="B52" s="78">
        <v>139547883485.92007</v>
      </c>
      <c r="C52" s="78">
        <v>14261273488.155397</v>
      </c>
      <c r="D52" s="78">
        <v>17188142445.849792</v>
      </c>
      <c r="E52" s="78">
        <v>85602823533.625366</v>
      </c>
      <c r="F52" s="78">
        <v>22495644018.289505</v>
      </c>
      <c r="G52" s="81">
        <v>20.196201406494385</v>
      </c>
      <c r="H52" s="82"/>
      <c r="R52"/>
      <c r="Y52"/>
      <c r="Z52"/>
      <c r="AA52"/>
      <c r="AB52"/>
      <c r="AC52"/>
      <c r="AD52"/>
      <c r="AE52"/>
      <c r="AF52"/>
      <c r="AG52"/>
    </row>
    <row r="53" spans="1:33" x14ac:dyDescent="0.3">
      <c r="A53" s="77">
        <v>34485</v>
      </c>
      <c r="B53" s="78">
        <v>142123801344.00031</v>
      </c>
      <c r="C53" s="78">
        <v>14410351860.947046</v>
      </c>
      <c r="D53" s="78">
        <v>18143398001.396378</v>
      </c>
      <c r="E53" s="78">
        <v>86581854389.857498</v>
      </c>
      <c r="F53" s="78">
        <v>22988197091.799389</v>
      </c>
      <c r="G53" s="81">
        <v>19.645706018774668</v>
      </c>
      <c r="H53" s="82"/>
      <c r="R53"/>
      <c r="Y53"/>
      <c r="Z53"/>
      <c r="AA53"/>
      <c r="AB53"/>
      <c r="AC53"/>
      <c r="AD53"/>
      <c r="AE53"/>
      <c r="AF53"/>
      <c r="AG53"/>
    </row>
    <row r="54" spans="1:33" x14ac:dyDescent="0.3">
      <c r="A54" s="77">
        <v>34515</v>
      </c>
      <c r="B54" s="78">
        <v>143455961585.72217</v>
      </c>
      <c r="C54" s="78">
        <v>14682464892.740217</v>
      </c>
      <c r="D54" s="78">
        <v>17048900439.241615</v>
      </c>
      <c r="E54" s="78">
        <v>87659382274.848068</v>
      </c>
      <c r="F54" s="78">
        <v>24065213978.892284</v>
      </c>
      <c r="G54" s="81">
        <v>19.085519434599085</v>
      </c>
      <c r="H54" s="82"/>
      <c r="R54"/>
      <c r="Y54"/>
      <c r="Z54"/>
      <c r="AA54"/>
      <c r="AB54"/>
      <c r="AC54"/>
      <c r="AD54"/>
      <c r="AE54"/>
      <c r="AF54"/>
      <c r="AG54"/>
    </row>
    <row r="55" spans="1:33" x14ac:dyDescent="0.3">
      <c r="A55" s="77">
        <v>34546</v>
      </c>
      <c r="B55" s="78">
        <v>146372344833.0256</v>
      </c>
      <c r="C55" s="78">
        <v>14988652110.921114</v>
      </c>
      <c r="D55" s="78">
        <v>17454065819.03656</v>
      </c>
      <c r="E55" s="78">
        <v>89855614210.868195</v>
      </c>
      <c r="F55" s="78">
        <v>24074012692.199741</v>
      </c>
      <c r="G55" s="81">
        <v>18.829723171861801</v>
      </c>
      <c r="H55" s="82"/>
      <c r="R55"/>
      <c r="Y55"/>
      <c r="Z55"/>
      <c r="AA55"/>
      <c r="AB55"/>
      <c r="AC55"/>
      <c r="AD55"/>
      <c r="AE55"/>
      <c r="AF55"/>
      <c r="AG55"/>
    </row>
    <row r="56" spans="1:33" x14ac:dyDescent="0.3">
      <c r="A56" s="77">
        <v>34577</v>
      </c>
      <c r="B56" s="78">
        <v>148599999546.53326</v>
      </c>
      <c r="C56" s="78">
        <v>14673512983.238237</v>
      </c>
      <c r="D56" s="78">
        <v>16520774991.009369</v>
      </c>
      <c r="E56" s="78">
        <v>92075835966.122559</v>
      </c>
      <c r="F56" s="78">
        <v>25329875606.163097</v>
      </c>
      <c r="G56" s="81">
        <v>19.34392793488362</v>
      </c>
      <c r="H56" s="82"/>
      <c r="R56"/>
      <c r="Y56"/>
      <c r="Z56"/>
      <c r="AA56"/>
      <c r="AB56"/>
      <c r="AC56"/>
      <c r="AD56"/>
      <c r="AE56"/>
      <c r="AF56"/>
      <c r="AG56"/>
    </row>
    <row r="57" spans="1:33" x14ac:dyDescent="0.3">
      <c r="A57" s="77">
        <v>34607</v>
      </c>
      <c r="B57" s="78">
        <v>152767057102.75037</v>
      </c>
      <c r="C57" s="78">
        <v>14604917461.687317</v>
      </c>
      <c r="D57" s="78">
        <v>17916671890.259876</v>
      </c>
      <c r="E57" s="78">
        <v>94925739976.499283</v>
      </c>
      <c r="F57" s="78">
        <v>25319727774.303909</v>
      </c>
      <c r="G57" s="81">
        <v>21.116251542753073</v>
      </c>
      <c r="H57" s="82"/>
      <c r="R57"/>
      <c r="Y57"/>
      <c r="Z57"/>
      <c r="AA57"/>
      <c r="AB57"/>
      <c r="AC57"/>
      <c r="AD57"/>
      <c r="AE57"/>
      <c r="AF57"/>
      <c r="AG57"/>
    </row>
    <row r="58" spans="1:33" x14ac:dyDescent="0.3">
      <c r="A58" s="77">
        <v>34638</v>
      </c>
      <c r="B58" s="78">
        <v>153625419820.96439</v>
      </c>
      <c r="C58" s="78">
        <v>14288593602.230467</v>
      </c>
      <c r="D58" s="78">
        <v>17529144484.456306</v>
      </c>
      <c r="E58" s="78">
        <v>96623168296.061539</v>
      </c>
      <c r="F58" s="78">
        <v>25184513438.216084</v>
      </c>
      <c r="G58" s="81">
        <v>20.191308652542595</v>
      </c>
      <c r="H58" s="82"/>
      <c r="R58"/>
      <c r="Y58"/>
      <c r="Z58"/>
      <c r="AA58"/>
      <c r="AB58"/>
      <c r="AC58"/>
      <c r="AD58"/>
      <c r="AE58"/>
      <c r="AF58"/>
      <c r="AG58"/>
    </row>
    <row r="59" spans="1:33" x14ac:dyDescent="0.3">
      <c r="A59" s="77">
        <v>34668</v>
      </c>
      <c r="B59" s="78">
        <v>159254167783.54318</v>
      </c>
      <c r="C59" s="78">
        <v>15662521908.044411</v>
      </c>
      <c r="D59" s="78">
        <v>17509877086.415348</v>
      </c>
      <c r="E59" s="78">
        <v>99368095330.308914</v>
      </c>
      <c r="F59" s="78">
        <v>26713673458.774509</v>
      </c>
      <c r="G59" s="81">
        <v>20.558088385666483</v>
      </c>
      <c r="H59" s="82"/>
      <c r="R59"/>
      <c r="Y59"/>
      <c r="Z59"/>
      <c r="AA59"/>
      <c r="AB59"/>
      <c r="AC59"/>
      <c r="AD59"/>
      <c r="AE59"/>
      <c r="AF59"/>
      <c r="AG59"/>
    </row>
    <row r="60" spans="1:33" x14ac:dyDescent="0.3">
      <c r="A60" s="77">
        <v>34699</v>
      </c>
      <c r="B60" s="78">
        <v>162369683517.17697</v>
      </c>
      <c r="C60" s="78">
        <v>16097754137.935856</v>
      </c>
      <c r="D60" s="78">
        <v>17236805912.702721</v>
      </c>
      <c r="E60" s="78">
        <v>101102065104.04959</v>
      </c>
      <c r="F60" s="78">
        <v>27933058362.488804</v>
      </c>
      <c r="G60" s="81">
        <v>19.439575533593477</v>
      </c>
      <c r="H60" s="82"/>
      <c r="R60"/>
      <c r="Y60"/>
      <c r="Z60"/>
      <c r="AA60"/>
      <c r="AB60"/>
      <c r="AC60"/>
      <c r="AD60"/>
      <c r="AE60"/>
      <c r="AF60"/>
      <c r="AG60"/>
    </row>
    <row r="61" spans="1:33" x14ac:dyDescent="0.3">
      <c r="A61" s="77">
        <v>34730</v>
      </c>
      <c r="B61" s="78">
        <v>162620814352.16989</v>
      </c>
      <c r="C61" s="78">
        <v>15159689483.343895</v>
      </c>
      <c r="D61" s="78">
        <v>18421029662.006901</v>
      </c>
      <c r="E61" s="78">
        <v>101940188403.73694</v>
      </c>
      <c r="F61" s="78">
        <v>27099906803.082142</v>
      </c>
      <c r="G61" s="81">
        <v>15.79700324468396</v>
      </c>
      <c r="H61" s="82"/>
      <c r="R61"/>
      <c r="Y61"/>
      <c r="Z61"/>
      <c r="AA61"/>
      <c r="AB61"/>
      <c r="AC61"/>
      <c r="AD61"/>
      <c r="AE61"/>
      <c r="AF61"/>
      <c r="AG61"/>
    </row>
    <row r="62" spans="1:33" x14ac:dyDescent="0.3">
      <c r="A62" s="77">
        <v>34758</v>
      </c>
      <c r="B62" s="78">
        <v>159900150045.59323</v>
      </c>
      <c r="C62" s="78">
        <v>15512984015.169651</v>
      </c>
      <c r="D62" s="78">
        <v>17455604338.95015</v>
      </c>
      <c r="E62" s="78">
        <v>100698622057.03026</v>
      </c>
      <c r="F62" s="78">
        <v>26232939634.443165</v>
      </c>
      <c r="G62" s="81">
        <v>15.943036472213535</v>
      </c>
      <c r="H62" s="82"/>
      <c r="R62"/>
      <c r="Y62"/>
      <c r="Z62"/>
      <c r="AA62"/>
      <c r="AB62"/>
      <c r="AC62"/>
      <c r="AD62"/>
      <c r="AE62"/>
      <c r="AF62"/>
      <c r="AG62"/>
    </row>
    <row r="63" spans="1:33" x14ac:dyDescent="0.3">
      <c r="A63" s="77">
        <v>34789</v>
      </c>
      <c r="B63" s="78">
        <v>161204584863.32028</v>
      </c>
      <c r="C63" s="78">
        <v>13921307545.084347</v>
      </c>
      <c r="D63" s="78">
        <v>18641467205.203545</v>
      </c>
      <c r="E63" s="78">
        <v>101860544902.41759</v>
      </c>
      <c r="F63" s="78">
        <v>26781265210.614792</v>
      </c>
      <c r="G63" s="81">
        <v>16.056642634192041</v>
      </c>
      <c r="H63" s="82"/>
      <c r="R63"/>
      <c r="Y63"/>
      <c r="Z63"/>
      <c r="AA63"/>
      <c r="AB63"/>
      <c r="AC63"/>
      <c r="AD63"/>
      <c r="AE63"/>
      <c r="AF63"/>
      <c r="AG63"/>
    </row>
    <row r="64" spans="1:33" x14ac:dyDescent="0.3">
      <c r="A64" s="77">
        <v>34819</v>
      </c>
      <c r="B64" s="78">
        <v>161863687579.07932</v>
      </c>
      <c r="C64" s="78">
        <v>15013144964.672195</v>
      </c>
      <c r="D64" s="78">
        <v>17981763244.334438</v>
      </c>
      <c r="E64" s="78">
        <v>102298645837.68338</v>
      </c>
      <c r="F64" s="78">
        <v>26570133532.389286</v>
      </c>
      <c r="G64" s="81">
        <v>15.991503085326864</v>
      </c>
      <c r="H64" s="82"/>
      <c r="R64"/>
      <c r="Y64"/>
      <c r="Z64"/>
      <c r="AA64"/>
      <c r="AB64"/>
      <c r="AC64"/>
      <c r="AD64"/>
      <c r="AE64"/>
      <c r="AF64"/>
      <c r="AG64"/>
    </row>
    <row r="65" spans="1:33" x14ac:dyDescent="0.3">
      <c r="A65" s="77">
        <v>34850</v>
      </c>
      <c r="B65" s="78">
        <v>163646376526.547</v>
      </c>
      <c r="C65" s="78">
        <v>16912545219.753462</v>
      </c>
      <c r="D65" s="78">
        <v>16315506791.437498</v>
      </c>
      <c r="E65" s="78">
        <v>103485228562.35309</v>
      </c>
      <c r="F65" s="78">
        <v>26933095953.002945</v>
      </c>
      <c r="G65" s="81">
        <v>15.1435403352693</v>
      </c>
      <c r="H65" s="82"/>
      <c r="R65"/>
      <c r="Y65"/>
      <c r="Z65"/>
      <c r="AA65"/>
      <c r="AB65"/>
      <c r="AC65"/>
      <c r="AD65"/>
      <c r="AE65"/>
      <c r="AF65"/>
      <c r="AG65"/>
    </row>
    <row r="66" spans="1:33" x14ac:dyDescent="0.3">
      <c r="A66" s="77">
        <v>34880</v>
      </c>
      <c r="B66" s="78">
        <v>164740153242.90381</v>
      </c>
      <c r="C66" s="78">
        <v>16617890878.301342</v>
      </c>
      <c r="D66" s="78">
        <v>15480773115.050301</v>
      </c>
      <c r="E66" s="78">
        <v>105078187495.03789</v>
      </c>
      <c r="F66" s="78">
        <v>27563301754.514282</v>
      </c>
      <c r="G66" s="81">
        <v>14.836742524961766</v>
      </c>
      <c r="H66" s="82"/>
      <c r="R66"/>
      <c r="Y66"/>
      <c r="Z66"/>
      <c r="AA66"/>
      <c r="AB66"/>
      <c r="AC66"/>
      <c r="AD66"/>
      <c r="AE66"/>
      <c r="AF66"/>
      <c r="AG66"/>
    </row>
    <row r="67" spans="1:33" x14ac:dyDescent="0.3">
      <c r="A67" s="77">
        <v>34911</v>
      </c>
      <c r="B67" s="78">
        <v>168243761596.80786</v>
      </c>
      <c r="C67" s="78">
        <v>16649177698.436735</v>
      </c>
      <c r="D67" s="78">
        <v>16151945040.756596</v>
      </c>
      <c r="E67" s="78">
        <v>106833240203.54924</v>
      </c>
      <c r="F67" s="78">
        <v>28609398654.065308</v>
      </c>
      <c r="G67" s="81">
        <v>14.942314949406654</v>
      </c>
      <c r="H67" s="82"/>
      <c r="R67"/>
      <c r="Y67"/>
      <c r="Z67"/>
      <c r="AA67"/>
      <c r="AB67"/>
      <c r="AC67"/>
      <c r="AD67"/>
      <c r="AE67"/>
      <c r="AF67"/>
      <c r="AG67"/>
    </row>
    <row r="68" spans="1:33" x14ac:dyDescent="0.3">
      <c r="A68" s="77">
        <v>34942</v>
      </c>
      <c r="B68" s="78">
        <v>169414647607.05249</v>
      </c>
      <c r="C68" s="78">
        <v>15570237561.582029</v>
      </c>
      <c r="D68" s="78">
        <v>15766410667.931452</v>
      </c>
      <c r="E68" s="78">
        <v>109505649184.75082</v>
      </c>
      <c r="F68" s="78">
        <v>28572350192.788204</v>
      </c>
      <c r="G68" s="81">
        <v>14.007165628557905</v>
      </c>
      <c r="H68" s="82"/>
      <c r="R68"/>
      <c r="Y68"/>
      <c r="Z68"/>
      <c r="AA68"/>
      <c r="AB68"/>
      <c r="AC68"/>
      <c r="AD68"/>
      <c r="AE68"/>
      <c r="AF68"/>
      <c r="AG68"/>
    </row>
    <row r="69" spans="1:33" x14ac:dyDescent="0.3">
      <c r="A69" s="77">
        <v>34972</v>
      </c>
      <c r="B69" s="78">
        <v>174164624845.33682</v>
      </c>
      <c r="C69" s="78">
        <v>16405252009.777126</v>
      </c>
      <c r="D69" s="78">
        <v>17010314336.114803</v>
      </c>
      <c r="E69" s="78">
        <v>112012597612.59218</v>
      </c>
      <c r="F69" s="78">
        <v>28736460886.852715</v>
      </c>
      <c r="G69" s="81">
        <v>14.006663575508016</v>
      </c>
      <c r="H69" s="82"/>
      <c r="R69"/>
      <c r="Y69"/>
      <c r="Z69"/>
      <c r="AA69"/>
      <c r="AB69"/>
      <c r="AC69"/>
      <c r="AD69"/>
      <c r="AE69"/>
      <c r="AF69"/>
      <c r="AG69"/>
    </row>
    <row r="70" spans="1:33" x14ac:dyDescent="0.3">
      <c r="A70" s="77">
        <v>35003</v>
      </c>
      <c r="B70" s="78">
        <v>175812825522.70563</v>
      </c>
      <c r="C70" s="78">
        <v>16475111861.223812</v>
      </c>
      <c r="D70" s="78">
        <v>16903303870.084345</v>
      </c>
      <c r="E70" s="78">
        <v>113944431086.97754</v>
      </c>
      <c r="F70" s="78">
        <v>28489978704.419933</v>
      </c>
      <c r="G70" s="81">
        <v>14.442535439511595</v>
      </c>
      <c r="H70" s="82"/>
      <c r="R70"/>
      <c r="Y70"/>
      <c r="Z70"/>
      <c r="AA70"/>
      <c r="AB70"/>
      <c r="AC70"/>
      <c r="AD70"/>
      <c r="AE70"/>
      <c r="AF70"/>
      <c r="AG70"/>
    </row>
    <row r="71" spans="1:33" x14ac:dyDescent="0.3">
      <c r="A71" s="77">
        <v>35033</v>
      </c>
      <c r="B71" s="78">
        <v>177418620818.47284</v>
      </c>
      <c r="C71" s="78">
        <v>16822992944.781851</v>
      </c>
      <c r="D71" s="78">
        <v>15468559587.697914</v>
      </c>
      <c r="E71" s="78">
        <v>115967711533.46637</v>
      </c>
      <c r="F71" s="78">
        <v>29159356752.526714</v>
      </c>
      <c r="G71" s="81">
        <v>11.405951434576345</v>
      </c>
      <c r="H71" s="82"/>
      <c r="R71"/>
      <c r="Y71"/>
      <c r="Z71"/>
      <c r="AA71"/>
      <c r="AB71"/>
      <c r="AC71"/>
      <c r="AD71"/>
      <c r="AE71"/>
      <c r="AF71"/>
      <c r="AG71"/>
    </row>
    <row r="72" spans="1:33" x14ac:dyDescent="0.3">
      <c r="A72" s="77">
        <v>35064</v>
      </c>
      <c r="B72" s="78">
        <v>179412049871.48553</v>
      </c>
      <c r="C72" s="78">
        <v>15723858946.164837</v>
      </c>
      <c r="D72" s="78">
        <v>15301104167.595943</v>
      </c>
      <c r="E72" s="78">
        <v>117691508137.60553</v>
      </c>
      <c r="F72" s="78">
        <v>30695578620.119228</v>
      </c>
      <c r="G72" s="81">
        <v>10.496027327974478</v>
      </c>
      <c r="H72" s="82"/>
      <c r="R72"/>
      <c r="Y72"/>
      <c r="Z72"/>
      <c r="AA72"/>
      <c r="AB72"/>
      <c r="AC72"/>
      <c r="AD72"/>
      <c r="AE72"/>
      <c r="AF72"/>
      <c r="AG72"/>
    </row>
    <row r="73" spans="1:33" x14ac:dyDescent="0.3">
      <c r="A73" s="77">
        <v>35095</v>
      </c>
      <c r="B73" s="78">
        <v>179016882390.69479</v>
      </c>
      <c r="C73" s="78">
        <v>15298298585.919821</v>
      </c>
      <c r="D73" s="78">
        <v>16520226572.900862</v>
      </c>
      <c r="E73" s="78">
        <v>117281031505.97203</v>
      </c>
      <c r="F73" s="78">
        <v>29917325725.902081</v>
      </c>
      <c r="G73" s="81">
        <v>10.082392038092824</v>
      </c>
      <c r="H73" s="82"/>
      <c r="R73"/>
      <c r="Y73"/>
      <c r="Z73"/>
      <c r="AA73"/>
      <c r="AB73"/>
      <c r="AC73"/>
      <c r="AD73"/>
      <c r="AE73"/>
      <c r="AF73"/>
      <c r="AG73"/>
    </row>
    <row r="74" spans="1:33" x14ac:dyDescent="0.3">
      <c r="A74" s="77">
        <v>35124</v>
      </c>
      <c r="B74" s="78">
        <v>175135823804.3222</v>
      </c>
      <c r="C74" s="78">
        <v>14761341122.007139</v>
      </c>
      <c r="D74" s="78">
        <v>15165237565.170954</v>
      </c>
      <c r="E74" s="78">
        <v>114654215896.00916</v>
      </c>
      <c r="F74" s="78">
        <v>30555029221.134949</v>
      </c>
      <c r="G74" s="81">
        <v>9.5282423152102993</v>
      </c>
      <c r="H74" s="82"/>
      <c r="R74"/>
      <c r="Y74"/>
      <c r="Z74"/>
      <c r="AA74"/>
      <c r="AB74"/>
      <c r="AC74"/>
      <c r="AD74"/>
      <c r="AE74"/>
      <c r="AF74"/>
      <c r="AG74"/>
    </row>
    <row r="75" spans="1:33" x14ac:dyDescent="0.3">
      <c r="A75" s="77">
        <v>35155</v>
      </c>
      <c r="B75" s="78">
        <v>174519897404.8696</v>
      </c>
      <c r="C75" s="78">
        <v>15994292390.040154</v>
      </c>
      <c r="D75" s="78">
        <v>14272064405.780306</v>
      </c>
      <c r="E75" s="78">
        <v>114892510565.78917</v>
      </c>
      <c r="F75" s="78">
        <v>29361030043.259972</v>
      </c>
      <c r="G75" s="81">
        <v>8.259884514351068</v>
      </c>
      <c r="H75" s="82"/>
      <c r="R75"/>
      <c r="Y75"/>
      <c r="Z75"/>
      <c r="AA75"/>
      <c r="AB75"/>
      <c r="AC75"/>
      <c r="AD75"/>
      <c r="AE75"/>
      <c r="AF75"/>
      <c r="AG75"/>
    </row>
    <row r="76" spans="1:33" x14ac:dyDescent="0.3">
      <c r="A76" s="77">
        <v>35185</v>
      </c>
      <c r="B76" s="78">
        <v>173462459340.1842</v>
      </c>
      <c r="C76" s="78">
        <v>14660831846.576412</v>
      </c>
      <c r="D76" s="78">
        <v>15319320300.858398</v>
      </c>
      <c r="E76" s="78">
        <v>114460664153.74423</v>
      </c>
      <c r="F76" s="78">
        <v>29021643039.00515</v>
      </c>
      <c r="G76" s="81">
        <v>7.1657651784550191</v>
      </c>
      <c r="H76" s="82"/>
      <c r="R76"/>
      <c r="Y76"/>
      <c r="Z76"/>
      <c r="AA76"/>
      <c r="AB76"/>
      <c r="AC76"/>
      <c r="AD76"/>
      <c r="AE76"/>
      <c r="AF76"/>
      <c r="AG76"/>
    </row>
    <row r="77" spans="1:33" x14ac:dyDescent="0.3">
      <c r="A77" s="77">
        <v>35216</v>
      </c>
      <c r="B77" s="78">
        <v>173529133522.42053</v>
      </c>
      <c r="C77" s="78">
        <v>14146151766.488489</v>
      </c>
      <c r="D77" s="78">
        <v>15477747747.460958</v>
      </c>
      <c r="E77" s="78">
        <v>115108087881.00209</v>
      </c>
      <c r="F77" s="78">
        <v>28797146127.468994</v>
      </c>
      <c r="G77" s="81">
        <v>6.0390930771817786</v>
      </c>
      <c r="H77" s="82"/>
      <c r="R77"/>
      <c r="Y77"/>
      <c r="Z77"/>
      <c r="AA77"/>
      <c r="AB77"/>
      <c r="AC77"/>
      <c r="AD77"/>
      <c r="AE77"/>
      <c r="AF77"/>
      <c r="AG77"/>
    </row>
    <row r="78" spans="1:33" x14ac:dyDescent="0.3">
      <c r="A78" s="77">
        <v>35246</v>
      </c>
      <c r="B78" s="78">
        <v>173862136514.68875</v>
      </c>
      <c r="C78" s="78">
        <v>13791746332.772686</v>
      </c>
      <c r="D78" s="78">
        <v>15168069553.055716</v>
      </c>
      <c r="E78" s="78">
        <v>115704881994.72827</v>
      </c>
      <c r="F78" s="78">
        <v>29197438634.132076</v>
      </c>
      <c r="G78" s="81">
        <v>5.5371948442556551</v>
      </c>
      <c r="H78" s="82"/>
      <c r="R78"/>
      <c r="Y78"/>
      <c r="Z78"/>
      <c r="AA78"/>
      <c r="AB78"/>
      <c r="AC78"/>
      <c r="AD78"/>
      <c r="AE78"/>
      <c r="AF78"/>
      <c r="AG78"/>
    </row>
    <row r="79" spans="1:33" x14ac:dyDescent="0.3">
      <c r="A79" s="77">
        <v>35277</v>
      </c>
      <c r="B79" s="78">
        <v>175391251991.74936</v>
      </c>
      <c r="C79" s="78">
        <v>12752997185.776432</v>
      </c>
      <c r="D79" s="78">
        <v>17402290087.01609</v>
      </c>
      <c r="E79" s="78">
        <v>116031866804.37097</v>
      </c>
      <c r="F79" s="78">
        <v>29204097914.585865</v>
      </c>
      <c r="G79" s="81">
        <v>4.2482944550837454</v>
      </c>
      <c r="H79" s="82"/>
      <c r="R79"/>
      <c r="Y79"/>
      <c r="Z79"/>
      <c r="AA79"/>
      <c r="AB79"/>
      <c r="AC79"/>
      <c r="AD79"/>
      <c r="AE79"/>
      <c r="AF79"/>
      <c r="AG79"/>
    </row>
    <row r="80" spans="1:33" x14ac:dyDescent="0.3">
      <c r="A80" s="77">
        <v>35308</v>
      </c>
      <c r="B80" s="78">
        <v>175821459032.84091</v>
      </c>
      <c r="C80" s="78">
        <v>13399228396.638109</v>
      </c>
      <c r="D80" s="78">
        <v>16194503476.077406</v>
      </c>
      <c r="E80" s="78">
        <v>116618719878.30893</v>
      </c>
      <c r="F80" s="78">
        <v>29609007281.816483</v>
      </c>
      <c r="G80" s="81">
        <v>3.7817340568146562</v>
      </c>
      <c r="H80" s="82"/>
      <c r="R80"/>
      <c r="Y80"/>
      <c r="Z80"/>
      <c r="AA80"/>
      <c r="AB80"/>
      <c r="AC80"/>
      <c r="AD80"/>
      <c r="AE80"/>
      <c r="AF80"/>
      <c r="AG80"/>
    </row>
    <row r="81" spans="1:33" x14ac:dyDescent="0.3">
      <c r="A81" s="77">
        <v>35338</v>
      </c>
      <c r="B81" s="78">
        <v>177257676956.10406</v>
      </c>
      <c r="C81" s="78">
        <v>13281795285.704718</v>
      </c>
      <c r="D81" s="78">
        <v>17230380962.591183</v>
      </c>
      <c r="E81" s="78">
        <v>117295513344.95006</v>
      </c>
      <c r="F81" s="78">
        <v>29449987362.858116</v>
      </c>
      <c r="G81" s="81">
        <v>1.7759359074863479</v>
      </c>
      <c r="H81" s="82"/>
      <c r="R81"/>
      <c r="Y81"/>
      <c r="Z81"/>
      <c r="AA81"/>
      <c r="AB81"/>
      <c r="AC81"/>
      <c r="AD81"/>
      <c r="AE81"/>
      <c r="AF81"/>
      <c r="AG81"/>
    </row>
    <row r="82" spans="1:33" x14ac:dyDescent="0.3">
      <c r="A82" s="77">
        <v>35369</v>
      </c>
      <c r="B82" s="78">
        <v>175704247118.57761</v>
      </c>
      <c r="C82" s="78">
        <v>11350234400.616596</v>
      </c>
      <c r="D82" s="78">
        <v>18726999134.637264</v>
      </c>
      <c r="E82" s="78">
        <v>116874522489.15395</v>
      </c>
      <c r="F82" s="78">
        <v>28752491094.169811</v>
      </c>
      <c r="G82" s="81">
        <v>-6.1757954122632075E-2</v>
      </c>
      <c r="H82" s="82"/>
      <c r="R82"/>
      <c r="Y82"/>
      <c r="Z82"/>
      <c r="AA82"/>
      <c r="AB82"/>
      <c r="AC82"/>
      <c r="AD82"/>
      <c r="AE82"/>
      <c r="AF82"/>
      <c r="AG82"/>
    </row>
    <row r="83" spans="1:33" x14ac:dyDescent="0.3">
      <c r="A83" s="77">
        <v>35399</v>
      </c>
      <c r="B83" s="78">
        <v>177642316199.83682</v>
      </c>
      <c r="C83" s="78">
        <v>11851867648.319485</v>
      </c>
      <c r="D83" s="78">
        <v>18303283358.327682</v>
      </c>
      <c r="E83" s="78">
        <v>118608632048.59964</v>
      </c>
      <c r="F83" s="78">
        <v>28878533144.590023</v>
      </c>
      <c r="G83" s="81">
        <v>0.12608337294699457</v>
      </c>
      <c r="H83" s="82"/>
      <c r="R83"/>
      <c r="Y83"/>
      <c r="Z83"/>
      <c r="AA83"/>
      <c r="AB83"/>
      <c r="AC83"/>
      <c r="AD83"/>
      <c r="AE83"/>
      <c r="AF83"/>
      <c r="AG83"/>
    </row>
    <row r="84" spans="1:33" x14ac:dyDescent="0.3">
      <c r="A84" s="77">
        <v>35430</v>
      </c>
      <c r="B84" s="78">
        <v>185865280519.93137</v>
      </c>
      <c r="C84" s="78">
        <v>13396409309.47271</v>
      </c>
      <c r="D84" s="78">
        <v>21032066705.065399</v>
      </c>
      <c r="E84" s="78">
        <v>121202367790.74452</v>
      </c>
      <c r="F84" s="78">
        <v>30234436714.64872</v>
      </c>
      <c r="G84" s="81">
        <v>3.5968769394632893</v>
      </c>
      <c r="H84" s="82"/>
      <c r="R84"/>
      <c r="Y84"/>
      <c r="Z84"/>
      <c r="AA84"/>
      <c r="AB84"/>
      <c r="AC84"/>
      <c r="AD84"/>
      <c r="AE84"/>
      <c r="AF84"/>
      <c r="AG84"/>
    </row>
    <row r="85" spans="1:33" x14ac:dyDescent="0.3">
      <c r="A85" s="77">
        <v>35461</v>
      </c>
      <c r="B85" s="78">
        <v>186182357889.53421</v>
      </c>
      <c r="C85" s="78">
        <v>12683930069.019257</v>
      </c>
      <c r="D85" s="78">
        <v>23254348830.811779</v>
      </c>
      <c r="E85" s="78">
        <v>121134188260.61906</v>
      </c>
      <c r="F85" s="78">
        <v>29109890729.084095</v>
      </c>
      <c r="G85" s="81">
        <v>4.002681424873189</v>
      </c>
      <c r="H85" s="82"/>
      <c r="R85"/>
      <c r="Y85"/>
      <c r="Z85"/>
      <c r="AA85"/>
      <c r="AB85"/>
      <c r="AC85"/>
      <c r="AD85"/>
      <c r="AE85"/>
      <c r="AF85"/>
      <c r="AG85"/>
    </row>
    <row r="86" spans="1:33" x14ac:dyDescent="0.3">
      <c r="A86" s="77">
        <v>35489</v>
      </c>
      <c r="B86" s="78">
        <v>180368702501.32932</v>
      </c>
      <c r="C86" s="78">
        <v>11918359724.109211</v>
      </c>
      <c r="D86" s="78">
        <v>20703057971.714233</v>
      </c>
      <c r="E86" s="78">
        <v>119535459652.90735</v>
      </c>
      <c r="F86" s="78">
        <v>28211825152.598518</v>
      </c>
      <c r="G86" s="81">
        <v>2.9878973834923439</v>
      </c>
      <c r="H86" s="82"/>
      <c r="R86"/>
      <c r="Y86"/>
      <c r="Z86"/>
      <c r="AA86"/>
      <c r="AB86"/>
      <c r="AC86"/>
      <c r="AD86"/>
      <c r="AE86"/>
      <c r="AF86"/>
      <c r="AG86"/>
    </row>
    <row r="87" spans="1:33" x14ac:dyDescent="0.3">
      <c r="A87" s="77">
        <v>35520</v>
      </c>
      <c r="B87" s="78">
        <v>181176741931.25842</v>
      </c>
      <c r="C87" s="78">
        <v>12618455446.084946</v>
      </c>
      <c r="D87" s="78">
        <v>20507195222.529415</v>
      </c>
      <c r="E87" s="78">
        <v>119379917508.52991</v>
      </c>
      <c r="F87" s="78">
        <v>28671173754.114147</v>
      </c>
      <c r="G87" s="81">
        <v>3.8143756817284658</v>
      </c>
      <c r="H87" s="82"/>
      <c r="R87"/>
      <c r="Y87"/>
      <c r="Z87"/>
      <c r="AA87"/>
      <c r="AB87"/>
      <c r="AC87"/>
      <c r="AD87"/>
      <c r="AE87"/>
      <c r="AF87"/>
      <c r="AG87"/>
    </row>
    <row r="88" spans="1:33" x14ac:dyDescent="0.3">
      <c r="A88" s="77">
        <v>35550</v>
      </c>
      <c r="B88" s="78">
        <v>181493785068.70587</v>
      </c>
      <c r="C88" s="78">
        <v>11432327711.361984</v>
      </c>
      <c r="D88" s="78">
        <v>22740548508.911957</v>
      </c>
      <c r="E88" s="78">
        <v>118629811165.43942</v>
      </c>
      <c r="F88" s="78">
        <v>28691097682.992504</v>
      </c>
      <c r="G88" s="81">
        <v>4.6300079908189851</v>
      </c>
      <c r="H88" s="82"/>
      <c r="R88"/>
      <c r="Y88"/>
      <c r="Z88"/>
      <c r="AA88"/>
      <c r="AB88"/>
      <c r="AC88"/>
      <c r="AD88"/>
      <c r="AE88"/>
      <c r="AF88"/>
      <c r="AG88"/>
    </row>
    <row r="89" spans="1:33" x14ac:dyDescent="0.3">
      <c r="A89" s="77">
        <v>35581</v>
      </c>
      <c r="B89" s="78">
        <v>181127614806.75772</v>
      </c>
      <c r="C89" s="78">
        <v>11890415740.839529</v>
      </c>
      <c r="D89" s="78">
        <v>21080067760.943935</v>
      </c>
      <c r="E89" s="78">
        <v>119391503218.54982</v>
      </c>
      <c r="F89" s="78">
        <v>28765628086.424435</v>
      </c>
      <c r="G89" s="81">
        <v>4.3787928459606107</v>
      </c>
      <c r="H89" s="82"/>
      <c r="R89"/>
      <c r="Y89"/>
      <c r="Z89"/>
      <c r="AA89"/>
      <c r="AB89"/>
      <c r="AC89"/>
      <c r="AD89"/>
      <c r="AE89"/>
      <c r="AF89"/>
      <c r="AG89"/>
    </row>
    <row r="90" spans="1:33" x14ac:dyDescent="0.3">
      <c r="A90" s="77">
        <v>35611</v>
      </c>
      <c r="B90" s="78">
        <v>183776522080.15152</v>
      </c>
      <c r="C90" s="78">
        <v>12389853332.597651</v>
      </c>
      <c r="D90" s="78">
        <v>20579113127.4743</v>
      </c>
      <c r="E90" s="78">
        <v>121675537810.51904</v>
      </c>
      <c r="F90" s="78">
        <v>29132017809.560535</v>
      </c>
      <c r="G90" s="81">
        <v>5.7024408903574964</v>
      </c>
      <c r="H90" s="82"/>
      <c r="R90"/>
      <c r="Y90"/>
      <c r="Z90"/>
      <c r="AA90"/>
      <c r="AB90"/>
      <c r="AC90"/>
      <c r="AD90"/>
      <c r="AE90"/>
      <c r="AF90"/>
      <c r="AG90"/>
    </row>
    <row r="91" spans="1:33" x14ac:dyDescent="0.3">
      <c r="A91" s="77">
        <v>35642</v>
      </c>
      <c r="B91" s="78">
        <v>184569777844.61929</v>
      </c>
      <c r="C91" s="78">
        <v>11857379037.644279</v>
      </c>
      <c r="D91" s="78">
        <v>21923034751.344753</v>
      </c>
      <c r="E91" s="78">
        <v>122326501173.81122</v>
      </c>
      <c r="F91" s="78">
        <v>28462862881.81905</v>
      </c>
      <c r="G91" s="81">
        <v>5.2331719790116527</v>
      </c>
      <c r="H91" s="82"/>
      <c r="R91"/>
      <c r="Y91"/>
      <c r="Z91"/>
      <c r="AA91"/>
      <c r="AB91"/>
      <c r="AC91"/>
      <c r="AD91"/>
      <c r="AE91"/>
      <c r="AF91"/>
      <c r="AG91"/>
    </row>
    <row r="92" spans="1:33" x14ac:dyDescent="0.3">
      <c r="A92" s="77">
        <v>35673</v>
      </c>
      <c r="B92" s="78">
        <v>185662101574.62653</v>
      </c>
      <c r="C92" s="78">
        <v>11877298959.057755</v>
      </c>
      <c r="D92" s="78">
        <v>21485581339.413013</v>
      </c>
      <c r="E92" s="78">
        <v>123588548466.1209</v>
      </c>
      <c r="F92" s="78">
        <v>28710672810.034851</v>
      </c>
      <c r="G92" s="81">
        <v>5.5969519283465496</v>
      </c>
      <c r="H92" s="82"/>
      <c r="R92"/>
      <c r="Y92"/>
      <c r="Z92"/>
      <c r="AA92"/>
      <c r="AB92"/>
      <c r="AC92"/>
      <c r="AD92"/>
      <c r="AE92"/>
      <c r="AF92"/>
      <c r="AG92"/>
    </row>
    <row r="93" spans="1:33" x14ac:dyDescent="0.3">
      <c r="A93" s="77">
        <v>35703</v>
      </c>
      <c r="B93" s="78">
        <v>189471777582.92661</v>
      </c>
      <c r="C93" s="78">
        <v>12166822686.128672</v>
      </c>
      <c r="D93" s="78">
        <v>21918245630.724609</v>
      </c>
      <c r="E93" s="78">
        <v>125927561874.13934</v>
      </c>
      <c r="F93" s="78">
        <v>29459147391.933998</v>
      </c>
      <c r="G93" s="81">
        <v>6.8905904875686819</v>
      </c>
      <c r="H93" s="82"/>
      <c r="R93"/>
      <c r="Y93"/>
      <c r="Z93"/>
      <c r="AA93"/>
      <c r="AB93"/>
      <c r="AC93"/>
      <c r="AD93"/>
      <c r="AE93"/>
      <c r="AF93"/>
      <c r="AG93"/>
    </row>
    <row r="94" spans="1:33" x14ac:dyDescent="0.3">
      <c r="A94" s="77">
        <v>35734</v>
      </c>
      <c r="B94" s="78">
        <v>191622992354.49374</v>
      </c>
      <c r="C94" s="78">
        <v>11667979820.483883</v>
      </c>
      <c r="D94" s="78">
        <v>21872194468.638287</v>
      </c>
      <c r="E94" s="78">
        <v>127920128355.81705</v>
      </c>
      <c r="F94" s="78">
        <v>30162689709.554527</v>
      </c>
      <c r="G94" s="81">
        <v>9.0599661060970504</v>
      </c>
      <c r="H94" s="82"/>
      <c r="R94"/>
      <c r="Y94"/>
      <c r="Z94"/>
      <c r="AA94"/>
      <c r="AB94"/>
      <c r="AC94"/>
      <c r="AD94"/>
      <c r="AE94"/>
      <c r="AF94"/>
      <c r="AG94"/>
    </row>
    <row r="95" spans="1:33" x14ac:dyDescent="0.3">
      <c r="A95" s="77">
        <v>35764</v>
      </c>
      <c r="B95" s="78">
        <v>195700539468.53146</v>
      </c>
      <c r="C95" s="78">
        <v>12580059371.701254</v>
      </c>
      <c r="D95" s="78">
        <v>21764006544.674915</v>
      </c>
      <c r="E95" s="78">
        <v>129974766489.20113</v>
      </c>
      <c r="F95" s="78">
        <v>31381707062.954178</v>
      </c>
      <c r="G95" s="81">
        <v>10.165496405924035</v>
      </c>
      <c r="H95" s="82"/>
      <c r="R95"/>
      <c r="Y95"/>
      <c r="Z95"/>
      <c r="AA95"/>
      <c r="AB95"/>
      <c r="AC95"/>
      <c r="AD95"/>
      <c r="AE95"/>
      <c r="AF95"/>
      <c r="AG95"/>
    </row>
    <row r="96" spans="1:33" x14ac:dyDescent="0.3">
      <c r="A96" s="77">
        <v>35795</v>
      </c>
      <c r="B96" s="78">
        <v>200696308580.76065</v>
      </c>
      <c r="C96" s="78">
        <v>13865970308.989557</v>
      </c>
      <c r="D96" s="78">
        <v>23379627633.572605</v>
      </c>
      <c r="E96" s="78">
        <v>132184296244.8232</v>
      </c>
      <c r="F96" s="78">
        <v>31266414393.375298</v>
      </c>
      <c r="G96" s="81">
        <v>7.9794505027198204</v>
      </c>
      <c r="H96" s="82"/>
      <c r="R96"/>
      <c r="Y96"/>
      <c r="Z96"/>
      <c r="AA96"/>
      <c r="AB96"/>
      <c r="AC96"/>
      <c r="AD96"/>
      <c r="AE96"/>
      <c r="AF96"/>
      <c r="AG96"/>
    </row>
    <row r="97" spans="1:33" x14ac:dyDescent="0.3">
      <c r="A97" s="77">
        <v>35826</v>
      </c>
      <c r="B97" s="78">
        <v>199334594680.57422</v>
      </c>
      <c r="C97" s="78">
        <v>12892152374.978933</v>
      </c>
      <c r="D97" s="78">
        <v>23164184559.399635</v>
      </c>
      <c r="E97" s="78">
        <v>132706483487.67882</v>
      </c>
      <c r="F97" s="78">
        <v>30571774258.51685</v>
      </c>
      <c r="G97" s="81">
        <v>7.0641692049272953</v>
      </c>
      <c r="H97" s="82"/>
      <c r="R97"/>
      <c r="Y97"/>
      <c r="Z97"/>
      <c r="AA97"/>
      <c r="AB97"/>
      <c r="AC97"/>
      <c r="AD97"/>
      <c r="AE97"/>
      <c r="AF97"/>
      <c r="AG97"/>
    </row>
    <row r="98" spans="1:33" x14ac:dyDescent="0.3">
      <c r="A98" s="77">
        <v>35854</v>
      </c>
      <c r="B98" s="78">
        <v>195764351061.67853</v>
      </c>
      <c r="C98" s="78">
        <v>12262909963.93725</v>
      </c>
      <c r="D98" s="78">
        <v>21688167128.453171</v>
      </c>
      <c r="E98" s="78">
        <v>130270100722.20476</v>
      </c>
      <c r="F98" s="78">
        <v>31543173247.083355</v>
      </c>
      <c r="G98" s="81">
        <v>8.5356541056427204</v>
      </c>
      <c r="H98" s="82"/>
      <c r="R98"/>
      <c r="Y98"/>
      <c r="Z98"/>
      <c r="AA98"/>
      <c r="AB98"/>
      <c r="AC98"/>
      <c r="AD98"/>
      <c r="AE98"/>
      <c r="AF98"/>
      <c r="AG98"/>
    </row>
    <row r="99" spans="1:33" x14ac:dyDescent="0.3">
      <c r="A99" s="77">
        <v>35885</v>
      </c>
      <c r="B99" s="78">
        <v>195129080624.15314</v>
      </c>
      <c r="C99" s="78">
        <v>11903561972.636761</v>
      </c>
      <c r="D99" s="78">
        <v>21389852493.619141</v>
      </c>
      <c r="E99" s="78">
        <v>128891559062.1584</v>
      </c>
      <c r="F99" s="78">
        <v>32944107095.738831</v>
      </c>
      <c r="G99" s="81">
        <v>7.700954628154455</v>
      </c>
      <c r="H99" s="82"/>
      <c r="R99"/>
      <c r="Y99"/>
      <c r="Z99"/>
      <c r="AA99"/>
      <c r="AB99"/>
      <c r="AC99"/>
      <c r="AD99"/>
      <c r="AE99"/>
      <c r="AF99"/>
      <c r="AG99"/>
    </row>
    <row r="100" spans="1:33" x14ac:dyDescent="0.3">
      <c r="A100" s="77">
        <v>35915</v>
      </c>
      <c r="B100" s="78">
        <v>189119954098.10706</v>
      </c>
      <c r="C100" s="78">
        <v>11735126430.855221</v>
      </c>
      <c r="D100" s="78">
        <v>21050710394.186966</v>
      </c>
      <c r="E100" s="78">
        <v>127394178568.30199</v>
      </c>
      <c r="F100" s="78">
        <v>28939938704.762871</v>
      </c>
      <c r="G100" s="81">
        <v>4.2018899030147105</v>
      </c>
      <c r="H100" s="82"/>
      <c r="R100"/>
      <c r="Y100"/>
      <c r="Z100"/>
      <c r="AA100"/>
      <c r="AB100"/>
      <c r="AC100"/>
      <c r="AD100"/>
      <c r="AE100"/>
      <c r="AF100"/>
      <c r="AG100"/>
    </row>
    <row r="101" spans="1:33" x14ac:dyDescent="0.3">
      <c r="A101" s="77">
        <v>35946</v>
      </c>
      <c r="B101" s="78">
        <v>188613787228.60065</v>
      </c>
      <c r="C101" s="78">
        <v>10609308971.475061</v>
      </c>
      <c r="D101" s="78">
        <v>20199391426.677677</v>
      </c>
      <c r="E101" s="78">
        <v>128191141027.25807</v>
      </c>
      <c r="F101" s="78">
        <v>29613945803.189846</v>
      </c>
      <c r="G101" s="81">
        <v>4.1330928085316021</v>
      </c>
      <c r="H101" s="82"/>
      <c r="R101"/>
      <c r="Y101"/>
      <c r="Z101"/>
      <c r="AA101"/>
      <c r="AB101"/>
      <c r="AC101"/>
      <c r="AD101"/>
      <c r="AE101"/>
      <c r="AF101"/>
      <c r="AG101"/>
    </row>
    <row r="102" spans="1:33" x14ac:dyDescent="0.3">
      <c r="A102" s="77">
        <v>35976</v>
      </c>
      <c r="B102" s="78">
        <v>189804788277.69431</v>
      </c>
      <c r="C102" s="78">
        <v>12017803932.720821</v>
      </c>
      <c r="D102" s="78">
        <v>20308971906.184399</v>
      </c>
      <c r="E102" s="78">
        <v>126710519266.88593</v>
      </c>
      <c r="F102" s="78">
        <v>30767493171.903164</v>
      </c>
      <c r="G102" s="81">
        <v>3.2802156278230354</v>
      </c>
      <c r="H102" s="82"/>
      <c r="R102"/>
      <c r="Y102"/>
      <c r="Z102"/>
      <c r="AA102"/>
      <c r="AB102"/>
      <c r="AC102"/>
      <c r="AD102"/>
      <c r="AE102"/>
      <c r="AF102"/>
      <c r="AG102"/>
    </row>
    <row r="103" spans="1:33" x14ac:dyDescent="0.3">
      <c r="A103" s="77">
        <v>36007</v>
      </c>
      <c r="B103" s="78">
        <v>189634889307.97238</v>
      </c>
      <c r="C103" s="78">
        <v>11338570682.890707</v>
      </c>
      <c r="D103" s="78">
        <v>20161473185.307983</v>
      </c>
      <c r="E103" s="78">
        <v>127021141412.81572</v>
      </c>
      <c r="F103" s="78">
        <v>31113704026.957958</v>
      </c>
      <c r="G103" s="81">
        <v>2.7442799804511697</v>
      </c>
      <c r="H103" s="82"/>
      <c r="R103"/>
      <c r="Y103"/>
      <c r="Z103"/>
      <c r="AA103"/>
      <c r="AB103"/>
      <c r="AC103"/>
      <c r="AD103"/>
      <c r="AE103"/>
      <c r="AF103"/>
      <c r="AG103"/>
    </row>
    <row r="104" spans="1:33" x14ac:dyDescent="0.3">
      <c r="A104" s="77">
        <v>36038</v>
      </c>
      <c r="B104" s="78">
        <v>191617230735.46271</v>
      </c>
      <c r="C104" s="78">
        <v>11123356586.243135</v>
      </c>
      <c r="D104" s="78">
        <v>19431974712.21093</v>
      </c>
      <c r="E104" s="78">
        <v>128228551518.40802</v>
      </c>
      <c r="F104" s="78">
        <v>32833347918.600632</v>
      </c>
      <c r="G104" s="81">
        <v>3.2075092925965443</v>
      </c>
      <c r="H104" s="82"/>
      <c r="R104"/>
      <c r="Y104"/>
      <c r="Z104"/>
      <c r="AA104"/>
      <c r="AB104"/>
      <c r="AC104"/>
      <c r="AD104"/>
      <c r="AE104"/>
      <c r="AF104"/>
      <c r="AG104"/>
    </row>
    <row r="105" spans="1:33" x14ac:dyDescent="0.3">
      <c r="A105" s="77">
        <v>36068</v>
      </c>
      <c r="B105" s="78">
        <v>193796031699.21167</v>
      </c>
      <c r="C105" s="78">
        <v>11092738293.125624</v>
      </c>
      <c r="D105" s="78">
        <v>20419795950.87767</v>
      </c>
      <c r="E105" s="78">
        <v>129634007252.91504</v>
      </c>
      <c r="F105" s="78">
        <v>32649490202.293346</v>
      </c>
      <c r="G105" s="81">
        <v>2.2822681939490774</v>
      </c>
      <c r="H105" s="82"/>
      <c r="R105"/>
      <c r="Y105"/>
      <c r="Z105"/>
      <c r="AA105"/>
      <c r="AB105"/>
      <c r="AC105"/>
      <c r="AD105"/>
      <c r="AE105"/>
      <c r="AF105"/>
      <c r="AG105"/>
    </row>
    <row r="106" spans="1:33" x14ac:dyDescent="0.3">
      <c r="A106" s="77">
        <v>36099</v>
      </c>
      <c r="B106" s="78">
        <v>189392067429.54611</v>
      </c>
      <c r="C106" s="78">
        <v>9748594159.8123055</v>
      </c>
      <c r="D106" s="78">
        <v>19982957528.280548</v>
      </c>
      <c r="E106" s="78">
        <v>127672599298.2762</v>
      </c>
      <c r="F106" s="78">
        <v>31987916443.177071</v>
      </c>
      <c r="G106" s="81">
        <v>-1.1642261179287572</v>
      </c>
      <c r="H106" s="82"/>
      <c r="R106"/>
      <c r="Y106"/>
      <c r="Z106"/>
      <c r="AA106"/>
      <c r="AB106"/>
      <c r="AC106"/>
      <c r="AD106"/>
      <c r="AE106"/>
      <c r="AF106"/>
      <c r="AG106"/>
    </row>
    <row r="107" spans="1:33" x14ac:dyDescent="0.3">
      <c r="A107" s="77">
        <v>36129</v>
      </c>
      <c r="B107" s="78">
        <v>190914023216.25055</v>
      </c>
      <c r="C107" s="78">
        <v>10129321017.566179</v>
      </c>
      <c r="D107" s="78">
        <v>20366488617.878448</v>
      </c>
      <c r="E107" s="78">
        <v>127526077482.04515</v>
      </c>
      <c r="F107" s="78">
        <v>32892136098.760773</v>
      </c>
      <c r="G107" s="81">
        <v>-2.4458370249155981</v>
      </c>
      <c r="H107" s="82"/>
      <c r="R107"/>
      <c r="Y107"/>
      <c r="Z107"/>
      <c r="AA107"/>
      <c r="AB107"/>
      <c r="AC107"/>
      <c r="AD107"/>
      <c r="AE107"/>
      <c r="AF107"/>
      <c r="AG107"/>
    </row>
    <row r="108" spans="1:33" x14ac:dyDescent="0.3">
      <c r="A108" s="77">
        <v>36160</v>
      </c>
      <c r="B108" s="78">
        <v>186247975644.46082</v>
      </c>
      <c r="C108" s="78">
        <v>8361873609.5869303</v>
      </c>
      <c r="D108" s="78">
        <v>21962094767.257191</v>
      </c>
      <c r="E108" s="78">
        <v>125316522234.68062</v>
      </c>
      <c r="F108" s="78">
        <v>30607485032.936089</v>
      </c>
      <c r="G108" s="81">
        <v>-7.1991024839830553</v>
      </c>
      <c r="H108" s="82"/>
      <c r="R108"/>
      <c r="Y108"/>
      <c r="Z108"/>
      <c r="AA108"/>
      <c r="AB108"/>
      <c r="AC108"/>
      <c r="AD108"/>
      <c r="AE108"/>
      <c r="AF108"/>
      <c r="AG108"/>
    </row>
    <row r="109" spans="1:33" x14ac:dyDescent="0.3">
      <c r="A109" s="77">
        <v>36191</v>
      </c>
      <c r="B109" s="78">
        <v>184184467629.92325</v>
      </c>
      <c r="C109" s="78">
        <v>8797398040.7317028</v>
      </c>
      <c r="D109" s="78">
        <v>22230456138.417843</v>
      </c>
      <c r="E109" s="78">
        <v>123097826546.10884</v>
      </c>
      <c r="F109" s="78">
        <v>30058786904.664867</v>
      </c>
      <c r="G109" s="81">
        <v>-7.6003500922298244</v>
      </c>
      <c r="H109" s="82"/>
      <c r="R109"/>
      <c r="Y109"/>
      <c r="Z109"/>
      <c r="AA109"/>
      <c r="AB109"/>
      <c r="AC109"/>
      <c r="AD109"/>
      <c r="AE109"/>
      <c r="AF109"/>
      <c r="AG109"/>
    </row>
    <row r="110" spans="1:33" x14ac:dyDescent="0.3">
      <c r="A110" s="77">
        <v>36219</v>
      </c>
      <c r="B110" s="78">
        <v>179497435439.80978</v>
      </c>
      <c r="C110" s="78">
        <v>8247390295.2888384</v>
      </c>
      <c r="D110" s="78">
        <v>21741105066.983078</v>
      </c>
      <c r="E110" s="78">
        <v>119329185168.34322</v>
      </c>
      <c r="F110" s="78">
        <v>30179754909.194672</v>
      </c>
      <c r="G110" s="81">
        <v>-8.3094371031545045</v>
      </c>
      <c r="H110" s="82"/>
      <c r="R110"/>
      <c r="Y110"/>
      <c r="Z110"/>
      <c r="AA110"/>
      <c r="AB110"/>
      <c r="AC110"/>
      <c r="AD110"/>
      <c r="AE110"/>
      <c r="AF110"/>
      <c r="AG110"/>
    </row>
    <row r="111" spans="1:33" x14ac:dyDescent="0.3">
      <c r="A111" s="77">
        <v>36250</v>
      </c>
      <c r="B111" s="78">
        <v>175527534154.60858</v>
      </c>
      <c r="C111" s="78">
        <v>8965101799.9732151</v>
      </c>
      <c r="D111" s="78">
        <v>19620493026.408653</v>
      </c>
      <c r="E111" s="78">
        <v>118246864938.51845</v>
      </c>
      <c r="F111" s="78">
        <v>28695074389.708271</v>
      </c>
      <c r="G111" s="81">
        <v>-10.045425523886919</v>
      </c>
      <c r="H111" s="82"/>
      <c r="R111"/>
      <c r="Y111"/>
      <c r="Z111"/>
      <c r="AA111"/>
      <c r="AB111"/>
      <c r="AC111"/>
      <c r="AD111"/>
      <c r="AE111"/>
      <c r="AF111"/>
      <c r="AG111"/>
    </row>
    <row r="112" spans="1:33" x14ac:dyDescent="0.3">
      <c r="A112" s="77">
        <v>36280</v>
      </c>
      <c r="B112" s="78">
        <v>175172187226.05997</v>
      </c>
      <c r="C112" s="78">
        <v>8798848074.9278812</v>
      </c>
      <c r="D112" s="78">
        <v>21170210246.653885</v>
      </c>
      <c r="E112" s="78">
        <v>117049861408.56627</v>
      </c>
      <c r="F112" s="78">
        <v>28153267495.91193</v>
      </c>
      <c r="G112" s="81">
        <v>-7.3750900260961423</v>
      </c>
      <c r="H112" s="82"/>
      <c r="R112"/>
      <c r="Y112"/>
      <c r="Z112"/>
      <c r="AA112"/>
      <c r="AB112"/>
      <c r="AC112"/>
      <c r="AD112"/>
      <c r="AE112"/>
      <c r="AF112"/>
      <c r="AG112"/>
    </row>
    <row r="113" spans="1:33" x14ac:dyDescent="0.3">
      <c r="A113" s="77">
        <v>36311</v>
      </c>
      <c r="B113" s="78">
        <v>172152898343.81177</v>
      </c>
      <c r="C113" s="78">
        <v>8093278366.1868277</v>
      </c>
      <c r="D113" s="78">
        <v>19485649004.084641</v>
      </c>
      <c r="E113" s="78">
        <v>116369487721.35432</v>
      </c>
      <c r="F113" s="78">
        <v>28204483252.185974</v>
      </c>
      <c r="G113" s="81">
        <v>-8.7272988505544546</v>
      </c>
      <c r="H113" s="82"/>
      <c r="R113"/>
      <c r="Y113"/>
      <c r="Z113"/>
      <c r="AA113"/>
      <c r="AB113"/>
      <c r="AC113"/>
      <c r="AD113"/>
      <c r="AE113"/>
      <c r="AF113"/>
      <c r="AG113"/>
    </row>
    <row r="114" spans="1:33" x14ac:dyDescent="0.3">
      <c r="A114" s="77">
        <v>36341</v>
      </c>
      <c r="B114" s="78">
        <v>170996327861.26779</v>
      </c>
      <c r="C114" s="78">
        <v>8842259506.000843</v>
      </c>
      <c r="D114" s="78">
        <v>18125471697.369694</v>
      </c>
      <c r="E114" s="78">
        <v>114604042452.84764</v>
      </c>
      <c r="F114" s="78">
        <v>29424554205.049618</v>
      </c>
      <c r="G114" s="81">
        <v>-9.9093708789415587</v>
      </c>
      <c r="H114" s="82"/>
      <c r="R114"/>
      <c r="Y114"/>
      <c r="Z114"/>
      <c r="AA114"/>
      <c r="AB114"/>
      <c r="AC114"/>
      <c r="AD114"/>
      <c r="AE114"/>
      <c r="AF114"/>
      <c r="AG114"/>
    </row>
    <row r="115" spans="1:33" x14ac:dyDescent="0.3">
      <c r="A115" s="77">
        <v>36372</v>
      </c>
      <c r="B115" s="78">
        <v>170829964838.6207</v>
      </c>
      <c r="C115" s="78">
        <v>8254429366.8281059</v>
      </c>
      <c r="D115" s="78">
        <v>19378405346.30925</v>
      </c>
      <c r="E115" s="78">
        <v>114070301809.68692</v>
      </c>
      <c r="F115" s="78">
        <v>29126828315.79641</v>
      </c>
      <c r="G115" s="81">
        <v>-9.9163843414973858</v>
      </c>
      <c r="H115" s="82"/>
      <c r="R115"/>
      <c r="Y115"/>
      <c r="Z115"/>
      <c r="AA115"/>
      <c r="AB115"/>
      <c r="AC115"/>
      <c r="AD115"/>
      <c r="AE115"/>
      <c r="AF115"/>
      <c r="AG115"/>
    </row>
    <row r="116" spans="1:33" x14ac:dyDescent="0.3">
      <c r="A116" s="77">
        <v>36403</v>
      </c>
      <c r="B116" s="78">
        <v>172725837964.93561</v>
      </c>
      <c r="C116" s="78">
        <v>8330541916.3702278</v>
      </c>
      <c r="D116" s="78">
        <v>22185281377.908401</v>
      </c>
      <c r="E116" s="78">
        <v>112229719587.64659</v>
      </c>
      <c r="F116" s="78">
        <v>29980295083.010372</v>
      </c>
      <c r="G116" s="81">
        <v>-9.8589217149305455</v>
      </c>
      <c r="H116" s="82"/>
      <c r="R116"/>
      <c r="Y116"/>
      <c r="Z116"/>
      <c r="AA116"/>
      <c r="AB116"/>
      <c r="AC116"/>
      <c r="AD116"/>
      <c r="AE116"/>
      <c r="AF116"/>
      <c r="AG116"/>
    </row>
    <row r="117" spans="1:33" x14ac:dyDescent="0.3">
      <c r="A117" s="77">
        <v>36433</v>
      </c>
      <c r="B117" s="78">
        <v>175402197073.39655</v>
      </c>
      <c r="C117" s="78">
        <v>9197424263.335743</v>
      </c>
      <c r="D117" s="78">
        <v>23969768323.53632</v>
      </c>
      <c r="E117" s="78">
        <v>113539184712.62022</v>
      </c>
      <c r="F117" s="78">
        <v>28695819773.904247</v>
      </c>
      <c r="G117" s="81">
        <v>-9.491337084942975</v>
      </c>
      <c r="H117" s="82"/>
      <c r="R117"/>
      <c r="Y117"/>
      <c r="Z117"/>
      <c r="AA117"/>
      <c r="AB117"/>
      <c r="AC117"/>
      <c r="AD117"/>
      <c r="AE117"/>
      <c r="AF117"/>
      <c r="AG117"/>
    </row>
    <row r="118" spans="1:33" x14ac:dyDescent="0.3">
      <c r="A118" s="77">
        <v>36464</v>
      </c>
      <c r="B118" s="78">
        <v>173048733082.58163</v>
      </c>
      <c r="C118" s="78">
        <v>8955555077.4404125</v>
      </c>
      <c r="D118" s="78">
        <v>24686285409.274345</v>
      </c>
      <c r="E118" s="78">
        <v>111463630754.96196</v>
      </c>
      <c r="F118" s="78">
        <v>27943261840.904907</v>
      </c>
      <c r="G118" s="81">
        <v>-8.6293658276074261</v>
      </c>
      <c r="H118" s="82"/>
      <c r="R118"/>
      <c r="Y118"/>
      <c r="Z118"/>
      <c r="AA118"/>
      <c r="AB118"/>
      <c r="AC118"/>
      <c r="AD118"/>
      <c r="AE118"/>
      <c r="AF118"/>
      <c r="AG118"/>
    </row>
    <row r="119" spans="1:33" x14ac:dyDescent="0.3">
      <c r="A119" s="77">
        <v>36494</v>
      </c>
      <c r="B119" s="78">
        <v>173615406734.4747</v>
      </c>
      <c r="C119" s="78">
        <v>7843936867.4811277</v>
      </c>
      <c r="D119" s="78">
        <v>25514875544.115238</v>
      </c>
      <c r="E119" s="78">
        <v>111910294611.25929</v>
      </c>
      <c r="F119" s="78">
        <v>28346299711.619026</v>
      </c>
      <c r="G119" s="81">
        <v>-9.0609459642372663</v>
      </c>
      <c r="H119" s="82"/>
      <c r="R119"/>
      <c r="Y119"/>
      <c r="Z119"/>
      <c r="AA119"/>
      <c r="AB119"/>
      <c r="AC119"/>
      <c r="AD119"/>
      <c r="AE119"/>
      <c r="AF119"/>
      <c r="AG119"/>
    </row>
    <row r="120" spans="1:33" x14ac:dyDescent="0.3">
      <c r="A120" s="77">
        <v>36525</v>
      </c>
      <c r="B120" s="78">
        <v>171627897130.67343</v>
      </c>
      <c r="C120" s="78">
        <v>9608296838.3686562</v>
      </c>
      <c r="D120" s="78">
        <v>25876943638.527943</v>
      </c>
      <c r="E120" s="78">
        <v>109989016951.97026</v>
      </c>
      <c r="F120" s="78">
        <v>26153639701.806583</v>
      </c>
      <c r="G120" s="81">
        <v>-7.8497919041528146</v>
      </c>
      <c r="H120" s="82"/>
      <c r="R120"/>
      <c r="Y120"/>
      <c r="Z120"/>
      <c r="AA120"/>
      <c r="AB120"/>
      <c r="AC120"/>
      <c r="AD120"/>
      <c r="AE120"/>
      <c r="AF120"/>
      <c r="AG120"/>
    </row>
    <row r="121" spans="1:33" x14ac:dyDescent="0.3">
      <c r="A121" s="77">
        <v>36556</v>
      </c>
      <c r="B121" s="78">
        <v>170431522808.63412</v>
      </c>
      <c r="C121" s="78">
        <v>7376375466.9233818</v>
      </c>
      <c r="D121" s="78">
        <v>28211337045.720436</v>
      </c>
      <c r="E121" s="78">
        <v>106494863092.99869</v>
      </c>
      <c r="F121" s="78">
        <v>28348947202.991631</v>
      </c>
      <c r="G121" s="81">
        <v>-7.4669406157106266</v>
      </c>
      <c r="H121" s="82"/>
      <c r="R121"/>
      <c r="Y121"/>
      <c r="Z121"/>
      <c r="AA121"/>
      <c r="AB121"/>
      <c r="AC121"/>
      <c r="AD121"/>
      <c r="AE121"/>
      <c r="AF121"/>
      <c r="AG121"/>
    </row>
    <row r="122" spans="1:33" x14ac:dyDescent="0.3">
      <c r="A122" s="77">
        <v>36585</v>
      </c>
      <c r="B122" s="78">
        <v>159759147329.02646</v>
      </c>
      <c r="C122" s="78">
        <v>7228104479.3118372</v>
      </c>
      <c r="D122" s="78">
        <v>25356970242.067127</v>
      </c>
      <c r="E122" s="78">
        <v>100300369708.79109</v>
      </c>
      <c r="F122" s="78">
        <v>26873702898.856396</v>
      </c>
      <c r="G122" s="81">
        <v>-10.996417894450694</v>
      </c>
      <c r="H122" s="82"/>
      <c r="R122"/>
      <c r="Y122"/>
      <c r="Z122"/>
      <c r="AA122"/>
      <c r="AB122"/>
      <c r="AC122"/>
      <c r="AD122"/>
      <c r="AE122"/>
      <c r="AF122"/>
      <c r="AG122"/>
    </row>
    <row r="123" spans="1:33" x14ac:dyDescent="0.3">
      <c r="A123" s="77">
        <v>36616</v>
      </c>
      <c r="B123" s="78">
        <v>157089452635.83749</v>
      </c>
      <c r="C123" s="78">
        <v>5767375327.7317495</v>
      </c>
      <c r="D123" s="78">
        <v>26715134045.071354</v>
      </c>
      <c r="E123" s="78">
        <v>97505622744.509293</v>
      </c>
      <c r="F123" s="78">
        <v>27101320518.525112</v>
      </c>
      <c r="G123" s="81">
        <v>-10.504381325456558</v>
      </c>
      <c r="H123" s="82"/>
      <c r="R123"/>
      <c r="Y123"/>
      <c r="Z123"/>
      <c r="AA123"/>
      <c r="AB123"/>
      <c r="AC123"/>
      <c r="AD123"/>
      <c r="AE123"/>
      <c r="AF123"/>
      <c r="AG123"/>
    </row>
    <row r="124" spans="1:33" x14ac:dyDescent="0.3">
      <c r="A124" s="77">
        <v>36646</v>
      </c>
      <c r="B124" s="78">
        <v>156715263431.01474</v>
      </c>
      <c r="C124" s="78">
        <v>6204205460.0535622</v>
      </c>
      <c r="D124" s="78">
        <v>27989377996.974007</v>
      </c>
      <c r="E124" s="78">
        <v>96686879017.758987</v>
      </c>
      <c r="F124" s="78">
        <v>25834800956.228191</v>
      </c>
      <c r="G124" s="81">
        <v>-10.536446502906616</v>
      </c>
      <c r="H124" s="82"/>
      <c r="R124"/>
      <c r="Y124"/>
      <c r="Z124"/>
      <c r="AA124"/>
      <c r="AB124"/>
      <c r="AC124"/>
      <c r="AD124"/>
      <c r="AE124"/>
      <c r="AF124"/>
      <c r="AG124"/>
    </row>
    <row r="125" spans="1:33" x14ac:dyDescent="0.3">
      <c r="A125" s="77">
        <v>36677</v>
      </c>
      <c r="B125" s="78">
        <v>156270943354.19379</v>
      </c>
      <c r="C125" s="78">
        <v>6671238361.8490915</v>
      </c>
      <c r="D125" s="78">
        <v>28980867828.72364</v>
      </c>
      <c r="E125" s="78">
        <v>96778701747.866074</v>
      </c>
      <c r="F125" s="78">
        <v>23840135415.754986</v>
      </c>
      <c r="G125" s="81">
        <v>-9.2254938153289991</v>
      </c>
      <c r="H125" s="82"/>
      <c r="R125"/>
      <c r="Y125"/>
      <c r="Z125"/>
      <c r="AA125"/>
      <c r="AB125"/>
      <c r="AC125"/>
      <c r="AD125"/>
      <c r="AE125"/>
      <c r="AF125"/>
      <c r="AG125"/>
    </row>
    <row r="126" spans="1:33" x14ac:dyDescent="0.3">
      <c r="A126" s="77">
        <v>36707</v>
      </c>
      <c r="B126" s="78">
        <v>155367415553.02274</v>
      </c>
      <c r="C126" s="78">
        <v>7034805541.8530931</v>
      </c>
      <c r="D126" s="78">
        <v>28088109512.844685</v>
      </c>
      <c r="E126" s="78">
        <v>96711889288.884476</v>
      </c>
      <c r="F126" s="78">
        <v>23532611209.440479</v>
      </c>
      <c r="G126" s="81">
        <v>-9.1399110751226527</v>
      </c>
      <c r="H126" s="82"/>
      <c r="R126"/>
      <c r="Y126"/>
      <c r="Z126"/>
      <c r="AA126"/>
      <c r="AB126"/>
      <c r="AC126"/>
      <c r="AD126"/>
      <c r="AE126"/>
      <c r="AF126"/>
      <c r="AG126"/>
    </row>
    <row r="127" spans="1:33" x14ac:dyDescent="0.3">
      <c r="A127" s="77">
        <v>36738</v>
      </c>
      <c r="B127" s="78">
        <v>155619486740.15268</v>
      </c>
      <c r="C127" s="78">
        <v>7018219595.221468</v>
      </c>
      <c r="D127" s="78">
        <v>29078480788.047588</v>
      </c>
      <c r="E127" s="78">
        <v>96548061734.891205</v>
      </c>
      <c r="F127" s="78">
        <v>22974724621.992435</v>
      </c>
      <c r="G127" s="81">
        <v>-8.9038700633328745</v>
      </c>
      <c r="H127" s="82"/>
      <c r="R127"/>
      <c r="Y127"/>
      <c r="Z127"/>
      <c r="AA127"/>
      <c r="AB127"/>
      <c r="AC127"/>
      <c r="AD127"/>
      <c r="AE127"/>
      <c r="AF127"/>
      <c r="AG127"/>
    </row>
    <row r="128" spans="1:33" x14ac:dyDescent="0.3">
      <c r="A128" s="77">
        <v>36769</v>
      </c>
      <c r="B128" s="78">
        <v>154326325651.28833</v>
      </c>
      <c r="C128" s="78">
        <v>6867400474.7896271</v>
      </c>
      <c r="D128" s="78">
        <v>30284757368.80719</v>
      </c>
      <c r="E128" s="78">
        <v>95206442248.920364</v>
      </c>
      <c r="F128" s="78">
        <v>21967725558.771152</v>
      </c>
      <c r="G128" s="81">
        <v>-10.652437718890962</v>
      </c>
      <c r="H128" s="82"/>
      <c r="R128"/>
      <c r="Y128"/>
      <c r="Z128"/>
      <c r="AA128"/>
      <c r="AB128"/>
      <c r="AC128"/>
      <c r="AD128"/>
      <c r="AE128"/>
      <c r="AF128"/>
      <c r="AG128"/>
    </row>
    <row r="129" spans="1:33" x14ac:dyDescent="0.3">
      <c r="A129" s="77">
        <v>36799</v>
      </c>
      <c r="B129" s="78">
        <v>154246819072.49756</v>
      </c>
      <c r="C129" s="78">
        <v>6097603144.7721424</v>
      </c>
      <c r="D129" s="78">
        <v>30330360581.998886</v>
      </c>
      <c r="E129" s="78">
        <v>95297730920.980225</v>
      </c>
      <c r="F129" s="78">
        <v>22521124424.746296</v>
      </c>
      <c r="G129" s="81">
        <v>-12.061067850847152</v>
      </c>
      <c r="H129" s="82"/>
      <c r="R129"/>
      <c r="Y129"/>
      <c r="Z129"/>
      <c r="AA129"/>
      <c r="AB129"/>
      <c r="AC129"/>
      <c r="AD129"/>
      <c r="AE129"/>
      <c r="AF129"/>
      <c r="AG129"/>
    </row>
    <row r="130" spans="1:33" x14ac:dyDescent="0.3">
      <c r="A130" s="77">
        <v>36830</v>
      </c>
      <c r="B130" s="78">
        <v>155512707926.03363</v>
      </c>
      <c r="C130" s="78">
        <v>5815298307.8426762</v>
      </c>
      <c r="D130" s="78">
        <v>32927863100.87891</v>
      </c>
      <c r="E130" s="78">
        <v>93311271876.443146</v>
      </c>
      <c r="F130" s="78">
        <v>23458274640.868896</v>
      </c>
      <c r="G130" s="81">
        <v>-10.133576157520629</v>
      </c>
      <c r="H130" s="82"/>
      <c r="R130"/>
      <c r="Y130"/>
      <c r="Z130"/>
      <c r="AA130"/>
      <c r="AB130"/>
      <c r="AC130"/>
      <c r="AD130"/>
      <c r="AE130"/>
      <c r="AF130"/>
      <c r="AG130"/>
    </row>
    <row r="131" spans="1:33" x14ac:dyDescent="0.3">
      <c r="A131" s="77">
        <v>36860</v>
      </c>
      <c r="B131" s="78">
        <v>155973725318.47595</v>
      </c>
      <c r="C131" s="78">
        <v>7481603849.7565937</v>
      </c>
      <c r="D131" s="78">
        <v>32347153872.157761</v>
      </c>
      <c r="E131" s="78">
        <v>93103708782.348175</v>
      </c>
      <c r="F131" s="78">
        <v>23041258814.21344</v>
      </c>
      <c r="G131" s="81">
        <v>-10.161357075285215</v>
      </c>
      <c r="H131" s="82"/>
      <c r="R131"/>
      <c r="Y131"/>
      <c r="Z131"/>
      <c r="AA131"/>
      <c r="AB131"/>
      <c r="AC131"/>
      <c r="AD131"/>
      <c r="AE131"/>
      <c r="AF131"/>
      <c r="AG131"/>
    </row>
    <row r="132" spans="1:33" x14ac:dyDescent="0.3">
      <c r="A132" s="77">
        <v>36891</v>
      </c>
      <c r="B132" s="78">
        <v>156983479234.28671</v>
      </c>
      <c r="C132" s="78">
        <v>8117941870.8584585</v>
      </c>
      <c r="D132" s="78">
        <v>33281647706.942284</v>
      </c>
      <c r="E132" s="78">
        <v>93302589370.778336</v>
      </c>
      <c r="F132" s="78">
        <v>22281300285.707649</v>
      </c>
      <c r="G132" s="81">
        <v>-8.5326559033912837</v>
      </c>
      <c r="H132" s="82"/>
      <c r="R132"/>
      <c r="Y132"/>
      <c r="Z132"/>
      <c r="AA132"/>
      <c r="AB132"/>
      <c r="AC132"/>
      <c r="AD132"/>
      <c r="AE132"/>
      <c r="AF132"/>
      <c r="AG132"/>
    </row>
    <row r="133" spans="1:33" x14ac:dyDescent="0.3">
      <c r="A133" s="77">
        <v>36922</v>
      </c>
      <c r="B133" s="78">
        <v>154655762778.40543</v>
      </c>
      <c r="C133" s="78">
        <v>6978281491.6961079</v>
      </c>
      <c r="D133" s="78">
        <v>33318385125.700024</v>
      </c>
      <c r="E133" s="78">
        <v>91572057657.674881</v>
      </c>
      <c r="F133" s="78">
        <v>22787038503.334408</v>
      </c>
      <c r="G133" s="81">
        <v>-9.2563627727144215</v>
      </c>
      <c r="H133" s="82"/>
      <c r="R133"/>
      <c r="Y133"/>
      <c r="Z133"/>
      <c r="AA133"/>
      <c r="AB133"/>
      <c r="AC133"/>
      <c r="AD133"/>
      <c r="AE133"/>
      <c r="AF133"/>
      <c r="AG133"/>
    </row>
    <row r="134" spans="1:33" x14ac:dyDescent="0.3">
      <c r="A134" s="77">
        <v>36950</v>
      </c>
      <c r="B134" s="78">
        <v>150409535735.84012</v>
      </c>
      <c r="C134" s="78">
        <v>6807010087.5948677</v>
      </c>
      <c r="D134" s="78">
        <v>32918568384.798073</v>
      </c>
      <c r="E134" s="78">
        <v>90002682514.464737</v>
      </c>
      <c r="F134" s="78">
        <v>20681274748.982426</v>
      </c>
      <c r="G134" s="81">
        <v>-5.8523169092350447</v>
      </c>
      <c r="H134" s="82"/>
      <c r="R134"/>
      <c r="Y134"/>
      <c r="Z134"/>
      <c r="AA134"/>
      <c r="AB134"/>
      <c r="AC134"/>
      <c r="AD134"/>
      <c r="AE134"/>
      <c r="AF134"/>
      <c r="AG134"/>
    </row>
    <row r="135" spans="1:33" x14ac:dyDescent="0.3">
      <c r="A135" s="77">
        <v>36981</v>
      </c>
      <c r="B135" s="78">
        <v>148445559252.71658</v>
      </c>
      <c r="C135" s="78">
        <v>6074497451.8951569</v>
      </c>
      <c r="D135" s="78">
        <v>33236189080.602375</v>
      </c>
      <c r="E135" s="78">
        <v>89071919775.331787</v>
      </c>
      <c r="F135" s="78">
        <v>20062952944.887276</v>
      </c>
      <c r="G135" s="81">
        <v>-5.5025294429913547</v>
      </c>
      <c r="H135" s="82"/>
      <c r="R135"/>
      <c r="Y135"/>
      <c r="Z135"/>
      <c r="AA135"/>
      <c r="AB135"/>
      <c r="AC135"/>
      <c r="AD135"/>
      <c r="AE135"/>
      <c r="AF135"/>
      <c r="AG135"/>
    </row>
    <row r="136" spans="1:33" x14ac:dyDescent="0.3">
      <c r="A136" s="77">
        <v>37011</v>
      </c>
      <c r="B136" s="78">
        <v>147867897376.91321</v>
      </c>
      <c r="C136" s="78">
        <v>6883375786.3625965</v>
      </c>
      <c r="D136" s="78">
        <v>33657696107.788082</v>
      </c>
      <c r="E136" s="78">
        <v>87308819399.947784</v>
      </c>
      <c r="F136" s="78">
        <v>20018006082.814751</v>
      </c>
      <c r="G136" s="81">
        <v>-5.6455037374174459</v>
      </c>
      <c r="H136" s="82"/>
      <c r="R136"/>
      <c r="Y136"/>
      <c r="Z136"/>
      <c r="AA136"/>
      <c r="AB136"/>
      <c r="AC136"/>
      <c r="AD136"/>
      <c r="AE136"/>
      <c r="AF136"/>
      <c r="AG136"/>
    </row>
    <row r="137" spans="1:33" x14ac:dyDescent="0.3">
      <c r="A137" s="77">
        <v>37042</v>
      </c>
      <c r="B137" s="78">
        <v>147694982568.14032</v>
      </c>
      <c r="C137" s="78">
        <v>6834603562.6821213</v>
      </c>
      <c r="D137" s="78">
        <v>33948908692.113831</v>
      </c>
      <c r="E137" s="78">
        <v>87442911274.992569</v>
      </c>
      <c r="F137" s="78">
        <v>19468559038.351788</v>
      </c>
      <c r="G137" s="81">
        <v>-5.4878793216316168</v>
      </c>
      <c r="H137" s="82"/>
      <c r="R137"/>
      <c r="Y137"/>
      <c r="Z137"/>
      <c r="AA137"/>
      <c r="AB137"/>
      <c r="AC137"/>
      <c r="AD137"/>
      <c r="AE137"/>
      <c r="AF137"/>
      <c r="AG137"/>
    </row>
    <row r="138" spans="1:33" x14ac:dyDescent="0.3">
      <c r="A138" s="77">
        <v>37072</v>
      </c>
      <c r="B138" s="78">
        <v>148758188493.9938</v>
      </c>
      <c r="C138" s="78">
        <v>7229167038.8917818</v>
      </c>
      <c r="D138" s="78">
        <v>33491116854.547451</v>
      </c>
      <c r="E138" s="78">
        <v>88213920899.387131</v>
      </c>
      <c r="F138" s="78">
        <v>19823983701.167431</v>
      </c>
      <c r="G138" s="81">
        <v>-4.253933835163382</v>
      </c>
      <c r="H138" s="82"/>
      <c r="R138"/>
      <c r="Y138"/>
      <c r="Z138"/>
      <c r="AA138"/>
      <c r="AB138"/>
      <c r="AC138"/>
      <c r="AD138"/>
      <c r="AE138"/>
      <c r="AF138"/>
      <c r="AG138"/>
    </row>
    <row r="139" spans="1:33" x14ac:dyDescent="0.3">
      <c r="A139" s="77">
        <v>37103</v>
      </c>
      <c r="B139" s="78">
        <v>147870146219.15067</v>
      </c>
      <c r="C139" s="78">
        <v>6956470276.7936106</v>
      </c>
      <c r="D139" s="78">
        <v>33659065834.616108</v>
      </c>
      <c r="E139" s="78">
        <v>87935912718.920578</v>
      </c>
      <c r="F139" s="78">
        <v>19318697388.820354</v>
      </c>
      <c r="G139" s="81">
        <v>-4.9796723298166086</v>
      </c>
      <c r="H139" s="82"/>
      <c r="R139"/>
      <c r="Y139"/>
      <c r="Z139"/>
      <c r="AA139"/>
      <c r="AB139"/>
      <c r="AC139"/>
      <c r="AD139"/>
      <c r="AE139"/>
      <c r="AF139"/>
      <c r="AG139"/>
    </row>
    <row r="140" spans="1:33" x14ac:dyDescent="0.3">
      <c r="A140" s="77">
        <v>37134</v>
      </c>
      <c r="B140" s="78">
        <v>147845698621.81146</v>
      </c>
      <c r="C140" s="78">
        <v>6189017908.3844004</v>
      </c>
      <c r="D140" s="78">
        <v>34683487132.360855</v>
      </c>
      <c r="E140" s="78">
        <v>87661868013.88382</v>
      </c>
      <c r="F140" s="78">
        <v>19311325567.182373</v>
      </c>
      <c r="G140" s="81">
        <v>-4.1993010603520231</v>
      </c>
      <c r="H140" s="82"/>
      <c r="R140"/>
      <c r="Y140"/>
      <c r="Z140"/>
      <c r="AA140"/>
      <c r="AB140"/>
      <c r="AC140"/>
      <c r="AD140"/>
      <c r="AE140"/>
      <c r="AF140"/>
      <c r="AG140"/>
    </row>
    <row r="141" spans="1:33" x14ac:dyDescent="0.3">
      <c r="A141" s="77">
        <v>37164</v>
      </c>
      <c r="B141" s="78">
        <v>148975717974.02628</v>
      </c>
      <c r="C141" s="78">
        <v>6276323569.1126204</v>
      </c>
      <c r="D141" s="78">
        <v>35938170827.255791</v>
      </c>
      <c r="E141" s="78">
        <v>87507659774.502243</v>
      </c>
      <c r="F141" s="78">
        <v>19253563803.155632</v>
      </c>
      <c r="G141" s="81">
        <v>-3.4173159162483646</v>
      </c>
      <c r="H141" s="82"/>
      <c r="R141"/>
      <c r="Y141"/>
      <c r="Z141"/>
      <c r="AA141"/>
      <c r="AB141"/>
      <c r="AC141"/>
      <c r="AD141"/>
      <c r="AE141"/>
      <c r="AF141"/>
      <c r="AG141"/>
    </row>
    <row r="142" spans="1:33" x14ac:dyDescent="0.3">
      <c r="A142" s="77">
        <v>37195</v>
      </c>
      <c r="B142" s="78">
        <v>150009907353.44794</v>
      </c>
      <c r="C142" s="78">
        <v>5934319425.8462439</v>
      </c>
      <c r="D142" s="78">
        <v>37215631177.982422</v>
      </c>
      <c r="E142" s="78">
        <v>87540921056.63533</v>
      </c>
      <c r="F142" s="78">
        <v>19319035692.983948</v>
      </c>
      <c r="G142" s="81">
        <v>-3.5384893273178619</v>
      </c>
      <c r="H142" s="82"/>
      <c r="R142"/>
      <c r="Y142"/>
      <c r="Z142"/>
      <c r="AA142"/>
      <c r="AB142"/>
      <c r="AC142"/>
      <c r="AD142"/>
      <c r="AE142"/>
      <c r="AF142"/>
      <c r="AG142"/>
    </row>
    <row r="143" spans="1:33" x14ac:dyDescent="0.3">
      <c r="A143" s="77">
        <v>37225</v>
      </c>
      <c r="B143" s="78">
        <v>153476089979.64297</v>
      </c>
      <c r="C143" s="78">
        <v>7000515302.1226606</v>
      </c>
      <c r="D143" s="78">
        <v>38425306832.358864</v>
      </c>
      <c r="E143" s="78">
        <v>88089038904.052872</v>
      </c>
      <c r="F143" s="78">
        <v>19961228941.108559</v>
      </c>
      <c r="G143" s="81">
        <v>-1.6013180000241434</v>
      </c>
      <c r="H143" s="82"/>
      <c r="R143"/>
      <c r="Y143"/>
      <c r="Z143"/>
      <c r="AA143"/>
      <c r="AB143"/>
      <c r="AC143"/>
      <c r="AD143"/>
      <c r="AE143"/>
      <c r="AF143"/>
      <c r="AG143"/>
    </row>
    <row r="144" spans="1:33" x14ac:dyDescent="0.3">
      <c r="A144" s="77">
        <v>37256</v>
      </c>
      <c r="B144" s="78">
        <v>153681885748.42001</v>
      </c>
      <c r="C144" s="78">
        <v>7345902370.9025269</v>
      </c>
      <c r="D144" s="78">
        <v>40349608558.28727</v>
      </c>
      <c r="E144" s="78">
        <v>87372591661.317017</v>
      </c>
      <c r="F144" s="78">
        <v>18613783157.913216</v>
      </c>
      <c r="G144" s="81">
        <v>-2.1031470967332155</v>
      </c>
      <c r="H144" s="82"/>
      <c r="R144"/>
      <c r="Y144"/>
      <c r="Z144"/>
      <c r="AA144"/>
      <c r="AB144"/>
      <c r="AC144"/>
      <c r="AD144"/>
      <c r="AE144"/>
      <c r="AF144"/>
      <c r="AG144"/>
    </row>
    <row r="145" spans="1:33" x14ac:dyDescent="0.3">
      <c r="A145" s="77">
        <v>37287</v>
      </c>
      <c r="B145" s="78">
        <v>150266603905.40131</v>
      </c>
      <c r="C145" s="78">
        <v>6470858560.8452635</v>
      </c>
      <c r="D145" s="78">
        <v>39806461953.969727</v>
      </c>
      <c r="E145" s="78">
        <v>85641467582.014832</v>
      </c>
      <c r="F145" s="78">
        <v>18347815808.57148</v>
      </c>
      <c r="G145" s="81">
        <v>-2.8380183150970018</v>
      </c>
      <c r="H145" s="82"/>
      <c r="R145"/>
      <c r="Y145"/>
      <c r="Z145"/>
      <c r="AA145"/>
      <c r="AB145"/>
      <c r="AC145"/>
      <c r="AD145"/>
      <c r="AE145"/>
      <c r="AF145"/>
      <c r="AG145"/>
    </row>
    <row r="146" spans="1:33" x14ac:dyDescent="0.3">
      <c r="A146" s="77">
        <v>37315</v>
      </c>
      <c r="B146" s="78">
        <v>149621334249.68747</v>
      </c>
      <c r="C146" s="78">
        <v>5904056914.2613049</v>
      </c>
      <c r="D146" s="78">
        <v>40592646664.306747</v>
      </c>
      <c r="E146" s="78">
        <v>84941982340.597641</v>
      </c>
      <c r="F146" s="78">
        <v>18182648330.52177</v>
      </c>
      <c r="G146" s="81">
        <v>-0.52403691181983625</v>
      </c>
      <c r="H146" s="82"/>
      <c r="R146"/>
      <c r="Y146"/>
      <c r="Z146"/>
      <c r="AA146"/>
      <c r="AB146"/>
      <c r="AC146"/>
      <c r="AD146"/>
      <c r="AE146"/>
      <c r="AF146"/>
      <c r="AG146"/>
    </row>
    <row r="147" spans="1:33" x14ac:dyDescent="0.3">
      <c r="A147" s="77">
        <v>37346</v>
      </c>
      <c r="B147" s="78">
        <v>148786397411.88983</v>
      </c>
      <c r="C147" s="78">
        <v>6622114262.0699234</v>
      </c>
      <c r="D147" s="78">
        <v>40481014923.213036</v>
      </c>
      <c r="E147" s="78">
        <v>84405107448.104767</v>
      </c>
      <c r="F147" s="78">
        <v>17278160778.502094</v>
      </c>
      <c r="G147" s="81">
        <v>0.22960482003573368</v>
      </c>
      <c r="H147" s="82"/>
      <c r="R147"/>
      <c r="Y147"/>
      <c r="Z147"/>
      <c r="AA147"/>
      <c r="AB147"/>
      <c r="AC147"/>
      <c r="AD147"/>
      <c r="AE147"/>
      <c r="AF147"/>
      <c r="AG147"/>
    </row>
    <row r="148" spans="1:33" x14ac:dyDescent="0.3">
      <c r="A148" s="77">
        <v>37376</v>
      </c>
      <c r="B148" s="78">
        <v>149408848214.1145</v>
      </c>
      <c r="C148" s="78">
        <v>7518727159.5569229</v>
      </c>
      <c r="D148" s="78">
        <v>40412126966.283569</v>
      </c>
      <c r="E148" s="78">
        <v>83708668525.277542</v>
      </c>
      <c r="F148" s="78">
        <v>17769325562.996471</v>
      </c>
      <c r="G148" s="81">
        <v>1.0421131729988931</v>
      </c>
      <c r="H148" s="82"/>
      <c r="R148"/>
      <c r="Y148"/>
      <c r="Z148"/>
      <c r="AA148"/>
      <c r="AB148"/>
      <c r="AC148"/>
      <c r="AD148"/>
      <c r="AE148"/>
      <c r="AF148"/>
      <c r="AG148"/>
    </row>
    <row r="149" spans="1:33" x14ac:dyDescent="0.3">
      <c r="A149" s="77">
        <v>37407</v>
      </c>
      <c r="B149" s="78">
        <v>148396022879.41382</v>
      </c>
      <c r="C149" s="78">
        <v>6513204178.6406336</v>
      </c>
      <c r="D149" s="78">
        <v>42216194202.604012</v>
      </c>
      <c r="E149" s="78">
        <v>82891722545.155182</v>
      </c>
      <c r="F149" s="78">
        <v>16774901953.014</v>
      </c>
      <c r="G149" s="81">
        <v>0.47465411423170956</v>
      </c>
      <c r="H149" s="82"/>
      <c r="R149"/>
      <c r="Y149"/>
      <c r="Z149"/>
      <c r="AA149"/>
      <c r="AB149"/>
      <c r="AC149"/>
      <c r="AD149"/>
      <c r="AE149"/>
      <c r="AF149"/>
      <c r="AG149"/>
    </row>
    <row r="150" spans="1:33" x14ac:dyDescent="0.3">
      <c r="A150" s="77">
        <v>37437</v>
      </c>
      <c r="B150" s="78">
        <v>148587418716.87576</v>
      </c>
      <c r="C150" s="78">
        <v>6549396150.6062975</v>
      </c>
      <c r="D150" s="78">
        <v>42535015162.269203</v>
      </c>
      <c r="E150" s="78">
        <v>83322145829.088013</v>
      </c>
      <c r="F150" s="78">
        <v>16180861574.912252</v>
      </c>
      <c r="G150" s="81">
        <v>-0.11479689208835353</v>
      </c>
      <c r="H150" s="82"/>
      <c r="R150"/>
      <c r="Y150"/>
      <c r="Z150"/>
      <c r="AA150"/>
      <c r="AB150"/>
      <c r="AC150"/>
      <c r="AD150"/>
      <c r="AE150"/>
      <c r="AF150"/>
      <c r="AG150"/>
    </row>
    <row r="151" spans="1:33" x14ac:dyDescent="0.3">
      <c r="A151" s="77">
        <v>37468</v>
      </c>
      <c r="B151" s="78">
        <v>149179791602.2782</v>
      </c>
      <c r="C151" s="78">
        <v>6746051996.2389908</v>
      </c>
      <c r="D151" s="78">
        <v>40304013284.097939</v>
      </c>
      <c r="E151" s="78">
        <v>84661334577.814133</v>
      </c>
      <c r="F151" s="78">
        <v>17468391744.127144</v>
      </c>
      <c r="G151" s="81">
        <v>0.88567260979546258</v>
      </c>
      <c r="H151" s="82"/>
      <c r="R151"/>
      <c r="Y151"/>
      <c r="Z151"/>
      <c r="AA151"/>
      <c r="AB151"/>
      <c r="AC151"/>
      <c r="AD151"/>
      <c r="AE151"/>
      <c r="AF151"/>
      <c r="AG151"/>
    </row>
    <row r="152" spans="1:33" x14ac:dyDescent="0.3">
      <c r="A152" s="77">
        <v>37499</v>
      </c>
      <c r="B152" s="78">
        <v>149841521320.65723</v>
      </c>
      <c r="C152" s="78">
        <v>6372869509.3342276</v>
      </c>
      <c r="D152" s="78">
        <v>39861735974.586868</v>
      </c>
      <c r="E152" s="78">
        <v>84915385010.414551</v>
      </c>
      <c r="F152" s="78">
        <v>18691530826.321568</v>
      </c>
      <c r="G152" s="81">
        <v>1.3499362629081801</v>
      </c>
      <c r="H152" s="82"/>
      <c r="R152"/>
      <c r="Y152"/>
      <c r="Z152"/>
      <c r="AA152"/>
      <c r="AB152"/>
      <c r="AC152"/>
      <c r="AD152"/>
      <c r="AE152"/>
      <c r="AF152"/>
      <c r="AG152"/>
    </row>
    <row r="153" spans="1:33" x14ac:dyDescent="0.3">
      <c r="A153" s="77">
        <v>37529</v>
      </c>
      <c r="B153" s="78">
        <v>150377380012.69571</v>
      </c>
      <c r="C153" s="78">
        <v>6936219565.7381144</v>
      </c>
      <c r="D153" s="78">
        <v>39640610446.884155</v>
      </c>
      <c r="E153" s="78">
        <v>85856716740.166168</v>
      </c>
      <c r="F153" s="78">
        <v>17943833259.907284</v>
      </c>
      <c r="G153" s="81">
        <v>0.94086610739732013</v>
      </c>
      <c r="H153" s="82"/>
      <c r="R153"/>
      <c r="Y153"/>
      <c r="Z153"/>
      <c r="AA153"/>
      <c r="AB153"/>
      <c r="AC153"/>
      <c r="AD153"/>
      <c r="AE153"/>
      <c r="AF153"/>
      <c r="AG153"/>
    </row>
    <row r="154" spans="1:33" x14ac:dyDescent="0.3">
      <c r="A154" s="77">
        <v>37560</v>
      </c>
      <c r="B154" s="78">
        <v>148773609923.07068</v>
      </c>
      <c r="C154" s="78">
        <v>6528416066.0968466</v>
      </c>
      <c r="D154" s="78">
        <v>39663108601.616638</v>
      </c>
      <c r="E154" s="78">
        <v>85715770598.256882</v>
      </c>
      <c r="F154" s="78">
        <v>16866314657.100302</v>
      </c>
      <c r="G154" s="81">
        <v>-0.82414385302187476</v>
      </c>
      <c r="H154" s="82"/>
      <c r="R154"/>
      <c r="Y154"/>
      <c r="Z154"/>
      <c r="AA154"/>
      <c r="AB154"/>
      <c r="AC154"/>
      <c r="AD154"/>
      <c r="AE154"/>
      <c r="AF154"/>
      <c r="AG154"/>
    </row>
    <row r="155" spans="1:33" x14ac:dyDescent="0.3">
      <c r="A155" s="77">
        <v>37590</v>
      </c>
      <c r="B155" s="78">
        <v>151073174075.73236</v>
      </c>
      <c r="C155" s="78">
        <v>6860929425.9790525</v>
      </c>
      <c r="D155" s="78">
        <v>41176736810.830299</v>
      </c>
      <c r="E155" s="78">
        <v>85395656936.503433</v>
      </c>
      <c r="F155" s="78">
        <v>17639850902.419563</v>
      </c>
      <c r="G155" s="81">
        <v>-1.5656614031731797</v>
      </c>
      <c r="H155" s="82"/>
      <c r="R155"/>
      <c r="Y155"/>
      <c r="Z155"/>
      <c r="AA155"/>
      <c r="AB155"/>
      <c r="AC155"/>
      <c r="AD155"/>
      <c r="AE155"/>
      <c r="AF155"/>
      <c r="AG155"/>
    </row>
    <row r="156" spans="1:33" x14ac:dyDescent="0.3">
      <c r="A156" s="77">
        <v>37621</v>
      </c>
      <c r="B156" s="78">
        <v>152088490594.6839</v>
      </c>
      <c r="C156" s="78">
        <v>8087601236.0132055</v>
      </c>
      <c r="D156" s="78">
        <v>42630737078.633545</v>
      </c>
      <c r="E156" s="78">
        <v>86264818643.162857</v>
      </c>
      <c r="F156" s="78">
        <v>15105333636.874275</v>
      </c>
      <c r="G156" s="81">
        <v>-1.0368139003346988</v>
      </c>
      <c r="H156" s="82"/>
      <c r="R156"/>
      <c r="Y156"/>
      <c r="Z156"/>
      <c r="AA156"/>
      <c r="AB156"/>
      <c r="AC156"/>
      <c r="AD156"/>
      <c r="AE156"/>
      <c r="AF156"/>
      <c r="AG156"/>
    </row>
    <row r="157" spans="1:33" x14ac:dyDescent="0.3">
      <c r="A157" s="77">
        <v>37652</v>
      </c>
      <c r="B157" s="78">
        <v>150668456419.60074</v>
      </c>
      <c r="C157" s="78">
        <v>6869936955.1253319</v>
      </c>
      <c r="D157" s="78">
        <v>42267831903.62429</v>
      </c>
      <c r="E157" s="78">
        <v>85562689329.81926</v>
      </c>
      <c r="F157" s="78">
        <v>15967998231.031849</v>
      </c>
      <c r="G157" s="81">
        <v>0.26742636338039638</v>
      </c>
      <c r="H157" s="82"/>
      <c r="R157"/>
      <c r="Y157"/>
      <c r="Z157"/>
      <c r="AA157"/>
      <c r="AB157"/>
      <c r="AC157"/>
      <c r="AD157"/>
      <c r="AE157"/>
      <c r="AF157"/>
      <c r="AG157"/>
    </row>
    <row r="158" spans="1:33" x14ac:dyDescent="0.3">
      <c r="A158" s="77">
        <v>37680</v>
      </c>
      <c r="B158" s="78">
        <v>150762802820.58627</v>
      </c>
      <c r="C158" s="78">
        <v>6879684547.3442097</v>
      </c>
      <c r="D158" s="78">
        <v>42449737480.212761</v>
      </c>
      <c r="E158" s="78">
        <v>85196406089.687805</v>
      </c>
      <c r="F158" s="78">
        <v>16236974703.341478</v>
      </c>
      <c r="G158" s="81">
        <v>0.7629049537774657</v>
      </c>
      <c r="H158" s="82"/>
      <c r="R158"/>
      <c r="Y158"/>
      <c r="Z158"/>
      <c r="AA158"/>
      <c r="AB158"/>
      <c r="AC158"/>
      <c r="AD158"/>
      <c r="AE158"/>
      <c r="AF158"/>
      <c r="AG158"/>
    </row>
    <row r="159" spans="1:33" x14ac:dyDescent="0.3">
      <c r="A159" s="77">
        <v>37711</v>
      </c>
      <c r="B159" s="78">
        <v>149408718302.50311</v>
      </c>
      <c r="C159" s="78">
        <v>6989178258.602334</v>
      </c>
      <c r="D159" s="78">
        <v>41682767464.607697</v>
      </c>
      <c r="E159" s="78">
        <v>85063590178.509903</v>
      </c>
      <c r="F159" s="78">
        <v>15673182400.783186</v>
      </c>
      <c r="G159" s="81">
        <v>0.41826464074568026</v>
      </c>
      <c r="H159" s="82"/>
      <c r="R159"/>
      <c r="Y159"/>
      <c r="Z159"/>
      <c r="AA159"/>
      <c r="AB159"/>
      <c r="AC159"/>
      <c r="AD159"/>
      <c r="AE159"/>
      <c r="AF159"/>
      <c r="AG159"/>
    </row>
    <row r="160" spans="1:33" x14ac:dyDescent="0.3">
      <c r="A160" s="77">
        <v>37741</v>
      </c>
      <c r="B160" s="78">
        <v>147888877885.67651</v>
      </c>
      <c r="C160" s="78">
        <v>6411650893.9643383</v>
      </c>
      <c r="D160" s="78">
        <v>41933302512.377563</v>
      </c>
      <c r="E160" s="78">
        <v>84977241151.317551</v>
      </c>
      <c r="F160" s="78">
        <v>14566683328.017059</v>
      </c>
      <c r="G160" s="81">
        <v>-1.0173228336917139</v>
      </c>
      <c r="H160" s="82"/>
      <c r="R160"/>
      <c r="Y160"/>
      <c r="Z160"/>
      <c r="AA160"/>
      <c r="AB160"/>
      <c r="AC160"/>
      <c r="AD160"/>
      <c r="AE160"/>
      <c r="AF160"/>
      <c r="AG160"/>
    </row>
    <row r="161" spans="1:33" x14ac:dyDescent="0.3">
      <c r="A161" s="77">
        <v>37772</v>
      </c>
      <c r="B161" s="78">
        <v>149592566065.79904</v>
      </c>
      <c r="C161" s="78">
        <v>6983787447.5134125</v>
      </c>
      <c r="D161" s="78">
        <v>42050430271.266014</v>
      </c>
      <c r="E161" s="78">
        <v>85200563279.327118</v>
      </c>
      <c r="F161" s="78">
        <v>15357785067.692497</v>
      </c>
      <c r="G161" s="81">
        <v>0.80631755701265906</v>
      </c>
      <c r="H161" s="82"/>
      <c r="R161"/>
      <c r="Y161"/>
      <c r="Z161"/>
      <c r="AA161"/>
      <c r="AB161"/>
      <c r="AC161"/>
      <c r="AD161"/>
      <c r="AE161"/>
      <c r="AF161"/>
      <c r="AG161"/>
    </row>
    <row r="162" spans="1:33" x14ac:dyDescent="0.3">
      <c r="A162" s="77">
        <v>37802</v>
      </c>
      <c r="B162" s="78">
        <v>150100973268.78421</v>
      </c>
      <c r="C162" s="78">
        <v>7188165254.5552235</v>
      </c>
      <c r="D162" s="78">
        <v>42394030843.680092</v>
      </c>
      <c r="E162" s="78">
        <v>84044848804.075012</v>
      </c>
      <c r="F162" s="78">
        <v>16473928366.473871</v>
      </c>
      <c r="G162" s="81">
        <v>1.0186290097632167</v>
      </c>
      <c r="H162" s="82"/>
      <c r="R162"/>
      <c r="Y162"/>
      <c r="Z162"/>
      <c r="AA162"/>
      <c r="AB162"/>
      <c r="AC162"/>
      <c r="AD162"/>
      <c r="AE162"/>
      <c r="AF162"/>
      <c r="AG162"/>
    </row>
    <row r="163" spans="1:33" x14ac:dyDescent="0.3">
      <c r="A163" s="77">
        <v>37833</v>
      </c>
      <c r="B163" s="78">
        <v>149138400477.75729</v>
      </c>
      <c r="C163" s="78">
        <v>6759041137.3045835</v>
      </c>
      <c r="D163" s="78">
        <v>42805481399.955017</v>
      </c>
      <c r="E163" s="78">
        <v>84493001735.700607</v>
      </c>
      <c r="F163" s="78">
        <v>15080876204.797092</v>
      </c>
      <c r="G163" s="81">
        <v>-2.7745798593992177E-2</v>
      </c>
      <c r="H163" s="82"/>
      <c r="R163"/>
      <c r="Y163"/>
      <c r="Z163"/>
      <c r="AA163"/>
      <c r="AB163"/>
      <c r="AC163"/>
      <c r="AD163"/>
      <c r="AE163"/>
      <c r="AF163"/>
      <c r="AG163"/>
    </row>
    <row r="164" spans="1:33" x14ac:dyDescent="0.3">
      <c r="A164" s="77">
        <v>37864</v>
      </c>
      <c r="B164" s="78">
        <v>149596794611.10699</v>
      </c>
      <c r="C164" s="78">
        <v>6797622217.5535536</v>
      </c>
      <c r="D164" s="78">
        <v>42952640162.346626</v>
      </c>
      <c r="E164" s="78">
        <v>85002424865.213974</v>
      </c>
      <c r="F164" s="78">
        <v>14844107365.992851</v>
      </c>
      <c r="G164" s="81">
        <v>-0.16332369519028722</v>
      </c>
      <c r="H164" s="82"/>
      <c r="R164"/>
      <c r="Y164"/>
      <c r="Z164"/>
      <c r="AA164"/>
      <c r="AB164"/>
      <c r="AC164"/>
      <c r="AD164"/>
      <c r="AE164"/>
      <c r="AF164"/>
      <c r="AG164"/>
    </row>
    <row r="165" spans="1:33" x14ac:dyDescent="0.3">
      <c r="A165" s="77">
        <v>37894</v>
      </c>
      <c r="B165" s="78">
        <v>150540389572.96167</v>
      </c>
      <c r="C165" s="78">
        <v>7189189654.3082533</v>
      </c>
      <c r="D165" s="78">
        <v>42583293861.927681</v>
      </c>
      <c r="E165" s="78">
        <v>85623982395.412949</v>
      </c>
      <c r="F165" s="78">
        <v>15143923661.312782</v>
      </c>
      <c r="G165" s="81">
        <v>0.10840031941785622</v>
      </c>
      <c r="H165" s="82"/>
      <c r="R165"/>
      <c r="Y165"/>
      <c r="Z165"/>
      <c r="AA165"/>
      <c r="AB165"/>
      <c r="AC165"/>
      <c r="AD165"/>
      <c r="AE165"/>
      <c r="AF165"/>
      <c r="AG165"/>
    </row>
    <row r="166" spans="1:33" x14ac:dyDescent="0.3">
      <c r="A166" s="77">
        <v>37925</v>
      </c>
      <c r="B166" s="78">
        <v>151944581870.33713</v>
      </c>
      <c r="C166" s="78">
        <v>7392681648.3591614</v>
      </c>
      <c r="D166" s="78">
        <v>42541953597.128731</v>
      </c>
      <c r="E166" s="78">
        <v>86858241369.456268</v>
      </c>
      <c r="F166" s="78">
        <v>15151705255.392963</v>
      </c>
      <c r="G166" s="81">
        <v>2.1314075452670167</v>
      </c>
      <c r="H166" s="82"/>
      <c r="R166"/>
      <c r="Y166"/>
      <c r="Z166"/>
      <c r="AA166"/>
      <c r="AB166"/>
      <c r="AC166"/>
      <c r="AD166"/>
      <c r="AE166"/>
      <c r="AF166"/>
      <c r="AG166"/>
    </row>
    <row r="167" spans="1:33" x14ac:dyDescent="0.3">
      <c r="A167" s="77">
        <v>37955</v>
      </c>
      <c r="B167" s="78">
        <v>154723334510.24908</v>
      </c>
      <c r="C167" s="78">
        <v>7467033317.0837307</v>
      </c>
      <c r="D167" s="78">
        <v>45113265830.759018</v>
      </c>
      <c r="E167" s="78">
        <v>86656462135.874252</v>
      </c>
      <c r="F167" s="78">
        <v>15486573226.532097</v>
      </c>
      <c r="G167" s="81">
        <v>2.4161539312643976</v>
      </c>
      <c r="H167" s="82"/>
      <c r="R167"/>
      <c r="Y167"/>
      <c r="Z167"/>
      <c r="AA167"/>
      <c r="AB167"/>
      <c r="AC167"/>
      <c r="AD167"/>
      <c r="AE167"/>
      <c r="AF167"/>
      <c r="AG167"/>
    </row>
    <row r="168" spans="1:33" x14ac:dyDescent="0.3">
      <c r="A168" s="77">
        <v>37986</v>
      </c>
      <c r="B168" s="78">
        <v>156242596693.63068</v>
      </c>
      <c r="C168" s="78">
        <v>8804639897.9743843</v>
      </c>
      <c r="D168" s="78">
        <v>46253319219.226311</v>
      </c>
      <c r="E168" s="78">
        <v>86104718246.14238</v>
      </c>
      <c r="F168" s="78">
        <v>15079919330.287598</v>
      </c>
      <c r="G168" s="81">
        <v>2.7313744009844099</v>
      </c>
      <c r="H168" s="82"/>
      <c r="R168"/>
      <c r="Y168"/>
      <c r="Z168"/>
      <c r="AA168"/>
      <c r="AB168"/>
      <c r="AC168"/>
      <c r="AD168"/>
      <c r="AE168"/>
      <c r="AF168"/>
      <c r="AG168"/>
    </row>
    <row r="169" spans="1:33" x14ac:dyDescent="0.3">
      <c r="A169" s="77">
        <v>38017</v>
      </c>
      <c r="B169" s="78">
        <v>155277681877.47833</v>
      </c>
      <c r="C169" s="78">
        <v>7340996132.6150198</v>
      </c>
      <c r="D169" s="78">
        <v>46300771178.988419</v>
      </c>
      <c r="E169" s="78">
        <v>89660619245.324463</v>
      </c>
      <c r="F169" s="78">
        <v>11975295320.550425</v>
      </c>
      <c r="G169" s="81">
        <v>3.0591840969295125</v>
      </c>
      <c r="H169" s="82"/>
      <c r="R169"/>
      <c r="Y169"/>
      <c r="Z169"/>
      <c r="AA169"/>
      <c r="AB169"/>
      <c r="AC169"/>
      <c r="AD169"/>
      <c r="AE169"/>
      <c r="AF169"/>
      <c r="AG169"/>
    </row>
    <row r="170" spans="1:33" x14ac:dyDescent="0.3">
      <c r="A170" s="77">
        <v>38046</v>
      </c>
      <c r="B170" s="78">
        <v>154844277364.37006</v>
      </c>
      <c r="C170" s="78">
        <v>7262187520.0944948</v>
      </c>
      <c r="D170" s="78">
        <v>47646384498.508125</v>
      </c>
      <c r="E170" s="78">
        <v>89586719878.00798</v>
      </c>
      <c r="F170" s="78">
        <v>10348985467.759449</v>
      </c>
      <c r="G170" s="81">
        <v>2.7072158831120241</v>
      </c>
      <c r="H170" s="82"/>
      <c r="R170"/>
      <c r="Y170"/>
      <c r="Z170"/>
      <c r="AA170"/>
      <c r="AB170"/>
      <c r="AC170"/>
      <c r="AD170"/>
      <c r="AE170"/>
      <c r="AF170"/>
      <c r="AG170"/>
    </row>
    <row r="171" spans="1:33" x14ac:dyDescent="0.3">
      <c r="A171" s="77">
        <v>38077</v>
      </c>
      <c r="B171" s="78">
        <v>155706480326.87451</v>
      </c>
      <c r="C171" s="78">
        <v>7853618727.8578434</v>
      </c>
      <c r="D171" s="78">
        <v>48813328387.061775</v>
      </c>
      <c r="E171" s="78">
        <v>88364763053.573334</v>
      </c>
      <c r="F171" s="78">
        <v>10674770158.381565</v>
      </c>
      <c r="G171" s="81">
        <v>4.2151235188434777</v>
      </c>
      <c r="H171" s="82"/>
      <c r="R171"/>
      <c r="Y171"/>
      <c r="Z171"/>
      <c r="AA171"/>
      <c r="AB171"/>
      <c r="AC171"/>
      <c r="AD171"/>
      <c r="AE171"/>
      <c r="AF171"/>
      <c r="AG171"/>
    </row>
    <row r="172" spans="1:33" x14ac:dyDescent="0.3">
      <c r="A172" s="77">
        <v>38107</v>
      </c>
      <c r="B172" s="78">
        <v>155660360190.76492</v>
      </c>
      <c r="C172" s="78">
        <v>7431301722.7903242</v>
      </c>
      <c r="D172" s="78">
        <v>48915627280.475151</v>
      </c>
      <c r="E172" s="78">
        <v>89051813001.519745</v>
      </c>
      <c r="F172" s="78">
        <v>10261618185.979713</v>
      </c>
      <c r="G172" s="81">
        <v>5.2549471036598572</v>
      </c>
      <c r="H172" s="82"/>
      <c r="R172"/>
      <c r="Y172"/>
      <c r="Z172"/>
      <c r="AA172"/>
      <c r="AB172"/>
      <c r="AC172"/>
      <c r="AD172"/>
      <c r="AE172"/>
      <c r="AF172"/>
      <c r="AG172"/>
    </row>
    <row r="173" spans="1:33" x14ac:dyDescent="0.3">
      <c r="A173" s="77">
        <v>38138</v>
      </c>
      <c r="B173" s="78">
        <v>155155071461.90256</v>
      </c>
      <c r="C173" s="78">
        <v>8027065683.2489834</v>
      </c>
      <c r="D173" s="78">
        <v>46408724546.509178</v>
      </c>
      <c r="E173" s="78">
        <v>90074178029.197784</v>
      </c>
      <c r="F173" s="78">
        <v>10645103202.946625</v>
      </c>
      <c r="G173" s="81">
        <v>3.718437046969858</v>
      </c>
      <c r="H173" s="82"/>
      <c r="R173"/>
      <c r="Y173"/>
      <c r="Z173"/>
      <c r="AA173"/>
      <c r="AB173"/>
      <c r="AC173"/>
      <c r="AD173"/>
      <c r="AE173"/>
      <c r="AF173"/>
      <c r="AG173"/>
    </row>
    <row r="174" spans="1:33" x14ac:dyDescent="0.3">
      <c r="A174" s="77">
        <v>38168</v>
      </c>
      <c r="B174" s="78">
        <v>157635194621.08859</v>
      </c>
      <c r="C174" s="78">
        <v>8543962754.3188019</v>
      </c>
      <c r="D174" s="78">
        <v>47358988971.15715</v>
      </c>
      <c r="E174" s="78">
        <v>90719951229.208008</v>
      </c>
      <c r="F174" s="78">
        <v>11012291666.404629</v>
      </c>
      <c r="G174" s="81">
        <v>5.0194353762203381</v>
      </c>
      <c r="H174" s="82"/>
      <c r="R174"/>
      <c r="Y174"/>
      <c r="Z174"/>
      <c r="AA174"/>
      <c r="AB174"/>
      <c r="AC174"/>
      <c r="AD174"/>
      <c r="AE174"/>
      <c r="AF174"/>
      <c r="AG174"/>
    </row>
    <row r="175" spans="1:33" x14ac:dyDescent="0.3">
      <c r="A175" s="77">
        <v>38199</v>
      </c>
      <c r="B175" s="78">
        <v>158537438474.56653</v>
      </c>
      <c r="C175" s="78">
        <v>7199824864.1596956</v>
      </c>
      <c r="D175" s="78">
        <v>47859692133.45636</v>
      </c>
      <c r="E175" s="78">
        <v>92272517706.200638</v>
      </c>
      <c r="F175" s="78">
        <v>11205403770.749857</v>
      </c>
      <c r="G175" s="81">
        <v>6.3022252932175116</v>
      </c>
      <c r="H175" s="82"/>
      <c r="R175"/>
      <c r="Y175"/>
      <c r="Z175"/>
      <c r="AA175"/>
      <c r="AB175"/>
      <c r="AC175"/>
      <c r="AD175"/>
      <c r="AE175"/>
      <c r="AF175"/>
      <c r="AG175"/>
    </row>
    <row r="176" spans="1:33" x14ac:dyDescent="0.3">
      <c r="A176" s="77">
        <v>38230</v>
      </c>
      <c r="B176" s="78">
        <v>162200669070.33154</v>
      </c>
      <c r="C176" s="78">
        <v>8009918605.7924509</v>
      </c>
      <c r="D176" s="78">
        <v>49108547734.231178</v>
      </c>
      <c r="E176" s="78">
        <v>93093217702.425537</v>
      </c>
      <c r="F176" s="78">
        <v>11988985027.882372</v>
      </c>
      <c r="G176" s="81">
        <v>8.4252302945325042</v>
      </c>
      <c r="H176" s="82"/>
      <c r="R176"/>
      <c r="Y176"/>
      <c r="Z176"/>
      <c r="AA176"/>
      <c r="AB176"/>
      <c r="AC176"/>
      <c r="AD176"/>
      <c r="AE176"/>
      <c r="AF176"/>
      <c r="AG176"/>
    </row>
    <row r="177" spans="1:33" x14ac:dyDescent="0.3">
      <c r="A177" s="77">
        <v>38260</v>
      </c>
      <c r="B177" s="78">
        <v>163815179273.58765</v>
      </c>
      <c r="C177" s="78">
        <v>7003212760.7984838</v>
      </c>
      <c r="D177" s="78">
        <v>51494674023.669151</v>
      </c>
      <c r="E177" s="78">
        <v>94066692161.298004</v>
      </c>
      <c r="F177" s="78">
        <v>11250600327.822012</v>
      </c>
      <c r="G177" s="81">
        <v>8.8180917681179203</v>
      </c>
      <c r="H177" s="82"/>
      <c r="R177"/>
      <c r="Y177"/>
      <c r="Z177"/>
      <c r="AA177"/>
      <c r="AB177"/>
      <c r="AC177"/>
      <c r="AD177"/>
      <c r="AE177"/>
      <c r="AF177"/>
      <c r="AG177"/>
    </row>
    <row r="178" spans="1:33" x14ac:dyDescent="0.3">
      <c r="A178" s="77">
        <v>38291</v>
      </c>
      <c r="B178" s="78">
        <v>167483550888.14481</v>
      </c>
      <c r="C178" s="78">
        <v>7893130357.635705</v>
      </c>
      <c r="D178" s="78">
        <v>52813491472.225517</v>
      </c>
      <c r="E178" s="78">
        <v>95163306640.643204</v>
      </c>
      <c r="F178" s="78">
        <v>11613622417.640385</v>
      </c>
      <c r="G178" s="81">
        <v>10.226734528163671</v>
      </c>
      <c r="H178" s="82"/>
      <c r="R178"/>
      <c r="Y178"/>
      <c r="Z178"/>
      <c r="AA178"/>
      <c r="AB178"/>
      <c r="AC178"/>
      <c r="AD178"/>
      <c r="AE178"/>
      <c r="AF178"/>
      <c r="AG178"/>
    </row>
    <row r="179" spans="1:33" x14ac:dyDescent="0.3">
      <c r="A179" s="77">
        <v>38321</v>
      </c>
      <c r="B179" s="78">
        <v>170730874164.43759</v>
      </c>
      <c r="C179" s="78">
        <v>7987860576.5672646</v>
      </c>
      <c r="D179" s="78">
        <v>53686686223.864853</v>
      </c>
      <c r="E179" s="78">
        <v>96340763611.897232</v>
      </c>
      <c r="F179" s="78">
        <v>12715563752.10824</v>
      </c>
      <c r="G179" s="81">
        <v>10.345911755882021</v>
      </c>
      <c r="H179" s="82"/>
      <c r="R179"/>
      <c r="Y179"/>
      <c r="Z179"/>
      <c r="AA179"/>
      <c r="AB179"/>
      <c r="AC179"/>
      <c r="AD179"/>
      <c r="AE179"/>
      <c r="AF179"/>
      <c r="AG179"/>
    </row>
    <row r="180" spans="1:33" x14ac:dyDescent="0.3">
      <c r="A180" s="77">
        <v>38352</v>
      </c>
      <c r="B180" s="78">
        <v>174858035670.13858</v>
      </c>
      <c r="C180" s="78">
        <v>9453599643.9041004</v>
      </c>
      <c r="D180" s="78">
        <v>56206497773.917328</v>
      </c>
      <c r="E180" s="78">
        <v>96525427054.614807</v>
      </c>
      <c r="F180" s="78">
        <v>12672511197.702332</v>
      </c>
      <c r="G180" s="81">
        <v>11.914445465221046</v>
      </c>
      <c r="H180" s="82"/>
      <c r="R180"/>
      <c r="Y180"/>
      <c r="Z180"/>
      <c r="AA180"/>
      <c r="AB180"/>
      <c r="AC180"/>
      <c r="AD180"/>
      <c r="AE180"/>
      <c r="AF180"/>
      <c r="AG180"/>
    </row>
    <row r="181" spans="1:33" x14ac:dyDescent="0.3">
      <c r="A181" s="77">
        <v>38383</v>
      </c>
      <c r="B181" s="78">
        <v>174356844416.42319</v>
      </c>
      <c r="C181" s="78">
        <v>8060214204.3199558</v>
      </c>
      <c r="D181" s="78">
        <v>57548334668.44075</v>
      </c>
      <c r="E181" s="78">
        <v>96112888235.974945</v>
      </c>
      <c r="F181" s="78">
        <v>12635407307.687551</v>
      </c>
      <c r="G181" s="81">
        <v>12.287124787192049</v>
      </c>
      <c r="H181" s="82"/>
      <c r="R181"/>
      <c r="Y181"/>
      <c r="Z181"/>
      <c r="AA181"/>
      <c r="AB181"/>
      <c r="AC181"/>
      <c r="AD181"/>
      <c r="AE181"/>
      <c r="AF181"/>
      <c r="AG181"/>
    </row>
    <row r="182" spans="1:33" x14ac:dyDescent="0.3">
      <c r="A182" s="77">
        <v>38411</v>
      </c>
      <c r="B182" s="78">
        <v>171493976861.5798</v>
      </c>
      <c r="C182" s="78">
        <v>8360205801.750248</v>
      </c>
      <c r="D182" s="78">
        <v>54818024345.505882</v>
      </c>
      <c r="E182" s="78">
        <v>96076480329.27179</v>
      </c>
      <c r="F182" s="78">
        <v>12239266385.051882</v>
      </c>
      <c r="G182" s="81">
        <v>10.752544285528032</v>
      </c>
      <c r="H182" s="82"/>
      <c r="R182"/>
      <c r="Y182"/>
      <c r="Z182"/>
      <c r="AA182"/>
      <c r="AB182"/>
      <c r="AC182"/>
      <c r="AD182"/>
      <c r="AE182"/>
      <c r="AF182"/>
      <c r="AG182"/>
    </row>
    <row r="183" spans="1:33" x14ac:dyDescent="0.3">
      <c r="A183" s="77">
        <v>38442</v>
      </c>
      <c r="B183" s="78">
        <v>170935015253.25104</v>
      </c>
      <c r="C183" s="78">
        <v>8512330811.8136072</v>
      </c>
      <c r="D183" s="78">
        <v>52803250852.872414</v>
      </c>
      <c r="E183" s="78">
        <v>97006168944.801392</v>
      </c>
      <c r="F183" s="78">
        <v>12613264643.76363</v>
      </c>
      <c r="G183" s="81">
        <v>9.7802833218034735</v>
      </c>
      <c r="H183" s="82"/>
      <c r="R183"/>
      <c r="Y183"/>
      <c r="Z183"/>
      <c r="AA183"/>
      <c r="AB183"/>
      <c r="AC183"/>
      <c r="AD183"/>
      <c r="AE183"/>
      <c r="AF183"/>
      <c r="AG183"/>
    </row>
    <row r="184" spans="1:33" x14ac:dyDescent="0.3">
      <c r="A184" s="77">
        <v>38472</v>
      </c>
      <c r="B184" s="78">
        <v>174415230703.78571</v>
      </c>
      <c r="C184" s="78">
        <v>8275229680.6258383</v>
      </c>
      <c r="D184" s="78">
        <v>56141896468.706398</v>
      </c>
      <c r="E184" s="78">
        <v>97967466565.189011</v>
      </c>
      <c r="F184" s="78">
        <v>12030637989.26445</v>
      </c>
      <c r="G184" s="81">
        <v>12.048584809926123</v>
      </c>
      <c r="H184" s="82"/>
      <c r="R184"/>
      <c r="Y184"/>
      <c r="Z184"/>
      <c r="AA184"/>
      <c r="AB184"/>
      <c r="AC184"/>
      <c r="AD184"/>
      <c r="AE184"/>
      <c r="AF184"/>
      <c r="AG184"/>
    </row>
    <row r="185" spans="1:33" x14ac:dyDescent="0.3">
      <c r="A185" s="77">
        <v>38503</v>
      </c>
      <c r="B185" s="78">
        <v>175560514913.50217</v>
      </c>
      <c r="C185" s="78">
        <v>9043434870.4322968</v>
      </c>
      <c r="D185" s="78">
        <v>55566369336.384842</v>
      </c>
      <c r="E185" s="78">
        <v>98888773469.487793</v>
      </c>
      <c r="F185" s="78">
        <v>12061937237.197231</v>
      </c>
      <c r="G185" s="81">
        <v>13.151644518825822</v>
      </c>
      <c r="H185" s="82"/>
      <c r="R185"/>
      <c r="Y185"/>
      <c r="Z185"/>
      <c r="AA185"/>
      <c r="AB185"/>
      <c r="AC185"/>
      <c r="AD185"/>
      <c r="AE185"/>
      <c r="AF185"/>
      <c r="AG185"/>
    </row>
    <row r="186" spans="1:33" x14ac:dyDescent="0.3">
      <c r="A186" s="77">
        <v>38533</v>
      </c>
      <c r="B186" s="78">
        <v>178438220793.07111</v>
      </c>
      <c r="C186" s="78">
        <v>8681295957.5975647</v>
      </c>
      <c r="D186" s="78">
        <v>57215431153.799934</v>
      </c>
      <c r="E186" s="78">
        <v>100482080338.03809</v>
      </c>
      <c r="F186" s="78">
        <v>12059413343.635538</v>
      </c>
      <c r="G186" s="81">
        <v>13.196942612966112</v>
      </c>
      <c r="H186" s="82"/>
      <c r="R186"/>
      <c r="Y186"/>
      <c r="Z186"/>
      <c r="AA186"/>
      <c r="AB186"/>
      <c r="AC186"/>
      <c r="AD186"/>
      <c r="AE186"/>
      <c r="AF186"/>
      <c r="AG186"/>
    </row>
    <row r="187" spans="1:33" x14ac:dyDescent="0.3">
      <c r="A187" s="77">
        <v>38564</v>
      </c>
      <c r="B187" s="78">
        <v>178128752466.39621</v>
      </c>
      <c r="C187" s="78">
        <v>7459922618.5803547</v>
      </c>
      <c r="D187" s="78">
        <v>56947337896.966187</v>
      </c>
      <c r="E187" s="78">
        <v>101362142421.70271</v>
      </c>
      <c r="F187" s="78">
        <v>12359349529.146961</v>
      </c>
      <c r="G187" s="81">
        <v>12.357531558687707</v>
      </c>
      <c r="H187" s="82"/>
      <c r="R187"/>
      <c r="Y187"/>
      <c r="Z187"/>
      <c r="AA187"/>
      <c r="AB187"/>
      <c r="AC187"/>
      <c r="AD187"/>
      <c r="AE187"/>
      <c r="AF187"/>
      <c r="AG187"/>
    </row>
    <row r="188" spans="1:33" x14ac:dyDescent="0.3">
      <c r="A188" s="77">
        <v>38595</v>
      </c>
      <c r="B188" s="78">
        <v>179210816142.81845</v>
      </c>
      <c r="C188" s="78">
        <v>7899703424.3811979</v>
      </c>
      <c r="D188" s="78">
        <v>57777391738.98938</v>
      </c>
      <c r="E188" s="78">
        <v>101700825315.62169</v>
      </c>
      <c r="F188" s="78">
        <v>11832895663.82618</v>
      </c>
      <c r="G188" s="81">
        <v>10.487100435517416</v>
      </c>
      <c r="H188" s="82"/>
      <c r="R188"/>
      <c r="Y188"/>
      <c r="Z188"/>
      <c r="AA188"/>
      <c r="AB188"/>
      <c r="AC188"/>
      <c r="AD188"/>
      <c r="AE188"/>
      <c r="AF188"/>
      <c r="AG188"/>
    </row>
    <row r="189" spans="1:33" x14ac:dyDescent="0.3">
      <c r="A189" s="77">
        <v>38625</v>
      </c>
      <c r="B189" s="78">
        <v>182403278941.07199</v>
      </c>
      <c r="C189" s="78">
        <v>7957400507.4554129</v>
      </c>
      <c r="D189" s="78">
        <v>58893470309.833595</v>
      </c>
      <c r="E189" s="78">
        <v>102481635538.24323</v>
      </c>
      <c r="F189" s="78">
        <v>13070772585.539745</v>
      </c>
      <c r="G189" s="81">
        <v>11.346994674065192</v>
      </c>
      <c r="H189" s="82"/>
      <c r="R189"/>
      <c r="Y189"/>
      <c r="Z189"/>
      <c r="AA189"/>
      <c r="AB189"/>
      <c r="AC189"/>
      <c r="AD189"/>
      <c r="AE189"/>
      <c r="AF189"/>
      <c r="AG189"/>
    </row>
    <row r="190" spans="1:33" x14ac:dyDescent="0.3">
      <c r="A190" s="77">
        <v>38656</v>
      </c>
      <c r="B190" s="78">
        <v>185078082854.98715</v>
      </c>
      <c r="C190" s="78">
        <v>8077678869.6845341</v>
      </c>
      <c r="D190" s="78">
        <v>60057813403.970871</v>
      </c>
      <c r="E190" s="78">
        <v>103846838591.23035</v>
      </c>
      <c r="F190" s="78">
        <v>13095751990.10141</v>
      </c>
      <c r="G190" s="81">
        <v>10.505229841104203</v>
      </c>
      <c r="H190" s="82"/>
      <c r="R190"/>
      <c r="Y190"/>
      <c r="Z190"/>
      <c r="AA190"/>
      <c r="AB190"/>
      <c r="AC190"/>
      <c r="AD190"/>
      <c r="AE190"/>
      <c r="AF190"/>
      <c r="AG190"/>
    </row>
    <row r="191" spans="1:33" x14ac:dyDescent="0.3">
      <c r="A191" s="77">
        <v>38686</v>
      </c>
      <c r="B191" s="78">
        <v>189381190063.57971</v>
      </c>
      <c r="C191" s="78">
        <v>9782212429.8952808</v>
      </c>
      <c r="D191" s="78">
        <v>61630469024.626488</v>
      </c>
      <c r="E191" s="78">
        <v>105547270161.90933</v>
      </c>
      <c r="F191" s="78">
        <v>12421238447.148605</v>
      </c>
      <c r="G191" s="81">
        <v>10.923809762245629</v>
      </c>
      <c r="H191" s="82"/>
      <c r="R191"/>
      <c r="Y191"/>
      <c r="Z191"/>
      <c r="AA191"/>
      <c r="AB191"/>
      <c r="AC191"/>
      <c r="AD191"/>
      <c r="AE191"/>
      <c r="AF191"/>
      <c r="AG191"/>
    </row>
    <row r="192" spans="1:33" x14ac:dyDescent="0.3">
      <c r="A192" s="77">
        <v>38717</v>
      </c>
      <c r="B192" s="78">
        <v>195768411568.88623</v>
      </c>
      <c r="C192" s="78">
        <v>10689358926.949007</v>
      </c>
      <c r="D192" s="78">
        <v>63775980168.794022</v>
      </c>
      <c r="E192" s="78">
        <v>107904857182.04781</v>
      </c>
      <c r="F192" s="78">
        <v>13398215291.095417</v>
      </c>
      <c r="G192" s="81">
        <v>11.958487248589522</v>
      </c>
      <c r="H192" s="82"/>
      <c r="R192"/>
      <c r="Y192"/>
      <c r="Z192"/>
      <c r="AA192"/>
      <c r="AB192"/>
      <c r="AC192"/>
      <c r="AD192"/>
      <c r="AE192"/>
      <c r="AF192"/>
      <c r="AG192"/>
    </row>
    <row r="193" spans="1:33" x14ac:dyDescent="0.3">
      <c r="A193" s="77">
        <v>38748</v>
      </c>
      <c r="B193" s="78">
        <v>195633470191.29318</v>
      </c>
      <c r="C193" s="78">
        <v>9519528391.5077248</v>
      </c>
      <c r="D193" s="78">
        <v>64720169875.514587</v>
      </c>
      <c r="E193" s="78">
        <v>108944158998.32021</v>
      </c>
      <c r="F193" s="78">
        <v>12449612925.950659</v>
      </c>
      <c r="G193" s="81">
        <v>12.202919733999206</v>
      </c>
      <c r="H193" s="82"/>
      <c r="R193"/>
      <c r="Y193"/>
      <c r="Z193"/>
      <c r="AA193"/>
      <c r="AB193"/>
      <c r="AC193"/>
      <c r="AD193"/>
      <c r="AE193"/>
      <c r="AF193"/>
      <c r="AG193"/>
    </row>
    <row r="194" spans="1:33" x14ac:dyDescent="0.3">
      <c r="A194" s="77">
        <v>38776</v>
      </c>
      <c r="B194" s="78">
        <v>196074101441.22357</v>
      </c>
      <c r="C194" s="78">
        <v>9038594962.0307178</v>
      </c>
      <c r="D194" s="78">
        <v>64312295095.028702</v>
      </c>
      <c r="E194" s="78">
        <v>110665502581.7543</v>
      </c>
      <c r="F194" s="78">
        <v>12057708802.409843</v>
      </c>
      <c r="G194" s="81">
        <v>14.332937534875324</v>
      </c>
      <c r="H194" s="82"/>
      <c r="R194"/>
      <c r="Y194"/>
      <c r="Z194"/>
      <c r="AA194"/>
      <c r="AB194"/>
      <c r="AC194"/>
      <c r="AD194"/>
      <c r="AE194"/>
      <c r="AF194"/>
      <c r="AG194"/>
    </row>
    <row r="195" spans="1:33" x14ac:dyDescent="0.3">
      <c r="A195" s="77">
        <v>38807</v>
      </c>
      <c r="B195" s="78">
        <v>197096922158.3811</v>
      </c>
      <c r="C195" s="78">
        <v>9196104394.8115444</v>
      </c>
      <c r="D195" s="78">
        <v>64914390870.478302</v>
      </c>
      <c r="E195" s="78">
        <v>110685469655.4772</v>
      </c>
      <c r="F195" s="78">
        <v>12300957237.614059</v>
      </c>
      <c r="G195" s="81">
        <v>15.305177155405847</v>
      </c>
      <c r="H195" s="82"/>
      <c r="R195"/>
      <c r="Y195"/>
      <c r="Z195"/>
      <c r="AA195"/>
      <c r="AB195"/>
      <c r="AC195"/>
      <c r="AD195"/>
      <c r="AE195"/>
      <c r="AF195"/>
      <c r="AG195"/>
    </row>
    <row r="196" spans="1:33" x14ac:dyDescent="0.3">
      <c r="A196" s="77">
        <v>38837</v>
      </c>
      <c r="B196" s="78">
        <v>197422217866.60193</v>
      </c>
      <c r="C196" s="78">
        <v>10161160263.248783</v>
      </c>
      <c r="D196" s="78">
        <v>60501277759.101242</v>
      </c>
      <c r="E196" s="78">
        <v>113963099117.94069</v>
      </c>
      <c r="F196" s="78">
        <v>12796680726.311226</v>
      </c>
      <c r="G196" s="81">
        <v>13.190927804859909</v>
      </c>
      <c r="H196" s="82"/>
      <c r="R196"/>
      <c r="Y196"/>
      <c r="Z196"/>
      <c r="AA196"/>
      <c r="AB196"/>
      <c r="AC196"/>
      <c r="AD196"/>
      <c r="AE196"/>
      <c r="AF196"/>
      <c r="AG196"/>
    </row>
    <row r="197" spans="1:33" x14ac:dyDescent="0.3">
      <c r="A197" s="77">
        <v>38868</v>
      </c>
      <c r="B197" s="78">
        <v>197444248027.00433</v>
      </c>
      <c r="C197" s="78">
        <v>8638357592.29492</v>
      </c>
      <c r="D197" s="78">
        <v>58444510874.797516</v>
      </c>
      <c r="E197" s="78">
        <v>117629240640.94437</v>
      </c>
      <c r="F197" s="78">
        <v>12732138918.967535</v>
      </c>
      <c r="G197" s="81">
        <v>12.465065464340984</v>
      </c>
      <c r="H197" s="82"/>
      <c r="R197"/>
      <c r="Y197"/>
      <c r="Z197"/>
      <c r="AA197"/>
      <c r="AB197"/>
      <c r="AC197"/>
      <c r="AD197"/>
      <c r="AE197"/>
      <c r="AF197"/>
      <c r="AG197"/>
    </row>
    <row r="198" spans="1:33" x14ac:dyDescent="0.3">
      <c r="A198" s="77">
        <v>38898</v>
      </c>
      <c r="B198" s="78">
        <v>203025733508.69269</v>
      </c>
      <c r="C198" s="78">
        <v>8930309391.7068806</v>
      </c>
      <c r="D198" s="78">
        <v>57283793234.363213</v>
      </c>
      <c r="E198" s="78">
        <v>121352662210.06218</v>
      </c>
      <c r="F198" s="78">
        <v>15458968672.560404</v>
      </c>
      <c r="G198" s="81">
        <v>13.779285965944998</v>
      </c>
      <c r="H198" s="82"/>
      <c r="R198"/>
      <c r="Y198"/>
      <c r="Z198"/>
      <c r="AA198"/>
      <c r="AB198"/>
      <c r="AC198"/>
      <c r="AD198"/>
      <c r="AE198"/>
      <c r="AF198"/>
      <c r="AG198"/>
    </row>
    <row r="199" spans="1:33" x14ac:dyDescent="0.3">
      <c r="A199" s="77">
        <v>38929</v>
      </c>
      <c r="B199" s="78">
        <v>202749893131.9162</v>
      </c>
      <c r="C199" s="78">
        <v>9675703371.4624138</v>
      </c>
      <c r="D199" s="78">
        <v>54135561047.198631</v>
      </c>
      <c r="E199" s="78">
        <v>123951192839.69106</v>
      </c>
      <c r="F199" s="78">
        <v>14987435873.564091</v>
      </c>
      <c r="G199" s="81">
        <v>13.822103576549072</v>
      </c>
      <c r="H199" s="82"/>
      <c r="R199"/>
      <c r="Y199"/>
      <c r="Z199"/>
      <c r="AA199"/>
      <c r="AB199"/>
      <c r="AC199"/>
      <c r="AD199"/>
      <c r="AE199"/>
      <c r="AF199"/>
      <c r="AG199"/>
    </row>
    <row r="200" spans="1:33" x14ac:dyDescent="0.3">
      <c r="A200" s="77">
        <v>38960</v>
      </c>
      <c r="B200" s="78">
        <v>205128892400.84546</v>
      </c>
      <c r="C200" s="78">
        <v>9942925092.5045223</v>
      </c>
      <c r="D200" s="78">
        <v>54327903972.384445</v>
      </c>
      <c r="E200" s="78">
        <v>126123053927.3653</v>
      </c>
      <c r="F200" s="78">
        <v>14735009408.591213</v>
      </c>
      <c r="G200" s="81">
        <v>14.462339280555536</v>
      </c>
      <c r="H200" s="82"/>
      <c r="R200"/>
      <c r="Y200"/>
      <c r="Z200"/>
      <c r="AA200"/>
      <c r="AB200"/>
      <c r="AC200"/>
      <c r="AD200"/>
      <c r="AE200"/>
      <c r="AF200"/>
      <c r="AG200"/>
    </row>
    <row r="201" spans="1:33" x14ac:dyDescent="0.3">
      <c r="A201" s="77">
        <v>38990</v>
      </c>
      <c r="B201" s="78">
        <v>204510798710.15475</v>
      </c>
      <c r="C201" s="78">
        <v>10166323974.940296</v>
      </c>
      <c r="D201" s="78">
        <v>50592933849.942787</v>
      </c>
      <c r="E201" s="78">
        <v>129172890813.84175</v>
      </c>
      <c r="F201" s="78">
        <v>14578650071.429951</v>
      </c>
      <c r="G201" s="81">
        <v>12.120132871199596</v>
      </c>
      <c r="H201" s="82"/>
      <c r="R201"/>
      <c r="Y201"/>
      <c r="Z201"/>
      <c r="AA201"/>
      <c r="AB201"/>
      <c r="AC201"/>
      <c r="AD201"/>
      <c r="AE201"/>
      <c r="AF201"/>
      <c r="AG201"/>
    </row>
    <row r="202" spans="1:33" x14ac:dyDescent="0.3">
      <c r="A202" s="77">
        <v>39021</v>
      </c>
      <c r="B202" s="78">
        <v>208552482930.61484</v>
      </c>
      <c r="C202" s="78">
        <v>9524331392.3957233</v>
      </c>
      <c r="D202" s="78">
        <v>52199053758.656906</v>
      </c>
      <c r="E202" s="78">
        <v>131762112051.83157</v>
      </c>
      <c r="F202" s="78">
        <v>15066985727.730633</v>
      </c>
      <c r="G202" s="81">
        <v>12.683511582525098</v>
      </c>
      <c r="H202" s="82"/>
      <c r="R202"/>
      <c r="Y202"/>
      <c r="Z202"/>
      <c r="AA202"/>
      <c r="AB202"/>
      <c r="AC202"/>
      <c r="AD202"/>
      <c r="AE202"/>
      <c r="AF202"/>
      <c r="AG202"/>
    </row>
    <row r="203" spans="1:33" x14ac:dyDescent="0.3">
      <c r="A203" s="77">
        <v>39051</v>
      </c>
      <c r="B203" s="78">
        <v>212575917163.55054</v>
      </c>
      <c r="C203" s="78">
        <v>9612996937.4009991</v>
      </c>
      <c r="D203" s="78">
        <v>51240167372.785515</v>
      </c>
      <c r="E203" s="78">
        <v>135165980359.01859</v>
      </c>
      <c r="F203" s="78">
        <v>16556772494.345457</v>
      </c>
      <c r="G203" s="81">
        <v>12.247640376630752</v>
      </c>
      <c r="H203" s="82"/>
      <c r="R203"/>
      <c r="Y203"/>
      <c r="Z203"/>
      <c r="AA203"/>
      <c r="AB203"/>
      <c r="AC203"/>
      <c r="AD203"/>
      <c r="AE203"/>
      <c r="AF203"/>
      <c r="AG203"/>
    </row>
    <row r="204" spans="1:33" x14ac:dyDescent="0.3">
      <c r="A204" s="77">
        <v>39082</v>
      </c>
      <c r="B204" s="78">
        <v>216611666813.99152</v>
      </c>
      <c r="C204" s="78">
        <v>11216644661.705702</v>
      </c>
      <c r="D204" s="78">
        <v>52309227092.494278</v>
      </c>
      <c r="E204" s="78">
        <v>137410245270.67459</v>
      </c>
      <c r="F204" s="78">
        <v>15675549789.116962</v>
      </c>
      <c r="G204" s="81">
        <v>10.646893989723694</v>
      </c>
      <c r="H204" s="82"/>
      <c r="R204"/>
      <c r="Y204"/>
      <c r="Z204"/>
      <c r="AA204"/>
      <c r="AB204"/>
      <c r="AC204"/>
      <c r="AD204"/>
      <c r="AE204"/>
      <c r="AF204"/>
      <c r="AG204"/>
    </row>
    <row r="205" spans="1:33" x14ac:dyDescent="0.3">
      <c r="A205" s="77">
        <v>39113</v>
      </c>
      <c r="B205" s="78">
        <v>213652124997.79837</v>
      </c>
      <c r="C205" s="78">
        <v>11443759283.913456</v>
      </c>
      <c r="D205" s="78">
        <v>49333007417.491051</v>
      </c>
      <c r="E205" s="78">
        <v>138037489721.31168</v>
      </c>
      <c r="F205" s="78">
        <v>14837868575.082191</v>
      </c>
      <c r="G205" s="81">
        <v>9.2104151650974195</v>
      </c>
      <c r="H205" s="82"/>
      <c r="R205"/>
      <c r="Y205"/>
      <c r="Z205"/>
      <c r="AA205"/>
      <c r="AB205"/>
      <c r="AC205"/>
      <c r="AD205"/>
      <c r="AE205"/>
      <c r="AF205"/>
      <c r="AG205"/>
    </row>
    <row r="206" spans="1:33" x14ac:dyDescent="0.3">
      <c r="A206" s="77">
        <v>39141</v>
      </c>
      <c r="B206" s="78">
        <v>218523945785.42389</v>
      </c>
      <c r="C206" s="78">
        <v>13326709954.580662</v>
      </c>
      <c r="D206" s="78">
        <v>49060228003.040474</v>
      </c>
      <c r="E206" s="78">
        <v>139682609008.74808</v>
      </c>
      <c r="F206" s="78">
        <v>16454398819.05468</v>
      </c>
      <c r="G206" s="81">
        <v>11.449673454670917</v>
      </c>
      <c r="H206" s="82"/>
      <c r="R206"/>
      <c r="Y206"/>
      <c r="Z206"/>
      <c r="AA206"/>
      <c r="AB206"/>
      <c r="AC206"/>
      <c r="AD206"/>
      <c r="AE206"/>
      <c r="AF206"/>
      <c r="AG206"/>
    </row>
    <row r="207" spans="1:33" x14ac:dyDescent="0.3">
      <c r="A207" s="77">
        <v>39172</v>
      </c>
      <c r="B207" s="78">
        <v>218443131720.20831</v>
      </c>
      <c r="C207" s="78">
        <v>13337722958.720556</v>
      </c>
      <c r="D207" s="78">
        <v>46841681134.54203</v>
      </c>
      <c r="E207" s="78">
        <v>141437597309.7699</v>
      </c>
      <c r="F207" s="78">
        <v>16826130317.175856</v>
      </c>
      <c r="G207" s="81">
        <v>10.830310959738899</v>
      </c>
      <c r="H207" s="82"/>
      <c r="R207"/>
      <c r="Y207"/>
      <c r="Z207"/>
      <c r="AA207"/>
      <c r="AB207"/>
      <c r="AC207"/>
      <c r="AD207"/>
      <c r="AE207"/>
      <c r="AF207"/>
      <c r="AG207"/>
    </row>
    <row r="208" spans="1:33" x14ac:dyDescent="0.3">
      <c r="A208" s="77">
        <v>39202</v>
      </c>
      <c r="B208" s="78">
        <v>220831119068.64056</v>
      </c>
      <c r="C208" s="78">
        <v>14940219685.595175</v>
      </c>
      <c r="D208" s="78">
        <v>45428949793.567833</v>
      </c>
      <c r="E208" s="78">
        <v>142665279350.79648</v>
      </c>
      <c r="F208" s="78">
        <v>17796670238.68108</v>
      </c>
      <c r="G208" s="81">
        <v>11.85727799788776</v>
      </c>
      <c r="H208" s="82"/>
      <c r="R208"/>
      <c r="Y208"/>
      <c r="Z208"/>
      <c r="AA208"/>
      <c r="AB208"/>
      <c r="AC208"/>
      <c r="AD208"/>
      <c r="AE208"/>
      <c r="AF208"/>
      <c r="AG208"/>
    </row>
    <row r="209" spans="1:33" x14ac:dyDescent="0.3">
      <c r="A209" s="77">
        <v>39233</v>
      </c>
      <c r="B209" s="78">
        <v>219938899547.82495</v>
      </c>
      <c r="C209" s="78">
        <v>11998791701.359709</v>
      </c>
      <c r="D209" s="78">
        <v>45787381124.872826</v>
      </c>
      <c r="E209" s="78">
        <v>146236504133.08566</v>
      </c>
      <c r="F209" s="78">
        <v>15916222588.506771</v>
      </c>
      <c r="G209" s="81">
        <v>11.392913060573949</v>
      </c>
      <c r="H209" s="82"/>
      <c r="R209"/>
      <c r="Y209"/>
      <c r="Z209"/>
      <c r="AA209"/>
      <c r="AB209"/>
      <c r="AC209"/>
      <c r="AD209"/>
      <c r="AE209"/>
      <c r="AF209"/>
      <c r="AG209"/>
    </row>
    <row r="210" spans="1:33" x14ac:dyDescent="0.3">
      <c r="A210" s="77">
        <v>39263</v>
      </c>
      <c r="B210" s="78">
        <v>223862688800.94974</v>
      </c>
      <c r="C210" s="78">
        <v>12603576054.436718</v>
      </c>
      <c r="D210" s="78">
        <v>46081510566.777893</v>
      </c>
      <c r="E210" s="78">
        <v>148795408625.52444</v>
      </c>
      <c r="F210" s="78">
        <v>16382193554.21069</v>
      </c>
      <c r="G210" s="81">
        <v>10.26320896969688</v>
      </c>
      <c r="H210" s="82"/>
      <c r="R210"/>
      <c r="Y210"/>
      <c r="Z210"/>
      <c r="AA210"/>
      <c r="AB210"/>
      <c r="AC210"/>
      <c r="AD210"/>
      <c r="AE210"/>
      <c r="AF210"/>
      <c r="AG210"/>
    </row>
    <row r="211" spans="1:33" x14ac:dyDescent="0.3">
      <c r="A211" s="77">
        <v>39294</v>
      </c>
      <c r="B211" s="78">
        <v>225914037872.76575</v>
      </c>
      <c r="C211" s="78">
        <v>11306364553.317314</v>
      </c>
      <c r="D211" s="78">
        <v>46739998483.920662</v>
      </c>
      <c r="E211" s="78">
        <v>151441518907.29233</v>
      </c>
      <c r="F211" s="78">
        <v>16426155928.235453</v>
      </c>
      <c r="G211" s="81">
        <v>11.424984932435024</v>
      </c>
      <c r="H211" s="82"/>
      <c r="R211"/>
      <c r="Y211"/>
      <c r="Z211"/>
      <c r="AA211"/>
      <c r="AB211"/>
      <c r="AC211"/>
      <c r="AD211"/>
      <c r="AE211"/>
      <c r="AF211"/>
      <c r="AG211"/>
    </row>
    <row r="212" spans="1:33" x14ac:dyDescent="0.3">
      <c r="A212" s="77">
        <v>39325</v>
      </c>
      <c r="B212" s="78">
        <v>229245606368.15381</v>
      </c>
      <c r="C212" s="78">
        <v>11636749356.809685</v>
      </c>
      <c r="D212" s="78">
        <v>46033207126.960289</v>
      </c>
      <c r="E212" s="78">
        <v>154987441102.69012</v>
      </c>
      <c r="F212" s="78">
        <v>16588208781.69372</v>
      </c>
      <c r="G212" s="81">
        <v>11.756858668247228</v>
      </c>
      <c r="H212" s="82"/>
      <c r="R212"/>
      <c r="Y212"/>
      <c r="Z212"/>
      <c r="AA212"/>
      <c r="AB212"/>
      <c r="AC212"/>
      <c r="AD212"/>
      <c r="AE212"/>
      <c r="AF212"/>
      <c r="AG212"/>
    </row>
    <row r="213" spans="1:33" x14ac:dyDescent="0.3">
      <c r="A213" s="77">
        <v>39355</v>
      </c>
      <c r="B213" s="78">
        <v>232767763945.77606</v>
      </c>
      <c r="C213" s="78">
        <v>12399596294.554249</v>
      </c>
      <c r="D213" s="78">
        <v>44013661566.520828</v>
      </c>
      <c r="E213" s="78">
        <v>158510391335.76712</v>
      </c>
      <c r="F213" s="78">
        <v>17844114748.933849</v>
      </c>
      <c r="G213" s="81">
        <v>13.816857307211826</v>
      </c>
      <c r="H213" s="82"/>
      <c r="R213"/>
      <c r="Y213"/>
      <c r="Z213"/>
      <c r="AA213"/>
      <c r="AB213"/>
      <c r="AC213"/>
      <c r="AD213"/>
      <c r="AE213"/>
      <c r="AF213"/>
      <c r="AG213"/>
    </row>
    <row r="214" spans="1:33" x14ac:dyDescent="0.3">
      <c r="A214" s="77">
        <v>39386</v>
      </c>
      <c r="B214" s="78">
        <v>237038352642.05008</v>
      </c>
      <c r="C214" s="78">
        <v>13098503853.829918</v>
      </c>
      <c r="D214" s="78">
        <v>44625631795.191841</v>
      </c>
      <c r="E214" s="78">
        <v>162268416877.00818</v>
      </c>
      <c r="F214" s="78">
        <v>17045800116.020128</v>
      </c>
      <c r="G214" s="81">
        <v>13.658849470956657</v>
      </c>
      <c r="H214" s="82"/>
      <c r="R214"/>
      <c r="Y214"/>
      <c r="Z214"/>
      <c r="AA214"/>
      <c r="AB214"/>
      <c r="AC214"/>
      <c r="AD214"/>
      <c r="AE214"/>
      <c r="AF214"/>
      <c r="AG214"/>
    </row>
    <row r="215" spans="1:33" x14ac:dyDescent="0.3">
      <c r="A215" s="77">
        <v>39416</v>
      </c>
      <c r="B215" s="78">
        <v>242705078232.30396</v>
      </c>
      <c r="C215" s="78">
        <v>16819956800.372066</v>
      </c>
      <c r="D215" s="78">
        <v>44168605799.373131</v>
      </c>
      <c r="E215" s="78">
        <v>165069176592.3779</v>
      </c>
      <c r="F215" s="78">
        <v>16647339040.180847</v>
      </c>
      <c r="G215" s="81">
        <v>14.173365200900356</v>
      </c>
      <c r="H215" s="82"/>
      <c r="R215"/>
      <c r="Y215"/>
      <c r="Z215"/>
      <c r="AA215"/>
      <c r="AB215"/>
      <c r="AC215"/>
      <c r="AD215"/>
      <c r="AE215"/>
      <c r="AF215"/>
      <c r="AG215"/>
    </row>
    <row r="216" spans="1:33" x14ac:dyDescent="0.3">
      <c r="A216" s="77">
        <v>39447</v>
      </c>
      <c r="B216" s="78">
        <v>243770971274.4343</v>
      </c>
      <c r="C216" s="78">
        <v>15239603539.201097</v>
      </c>
      <c r="D216" s="78">
        <v>45947864417.730682</v>
      </c>
      <c r="E216" s="78">
        <v>165110256363.90448</v>
      </c>
      <c r="F216" s="78">
        <v>17473246953.598042</v>
      </c>
      <c r="G216" s="81">
        <v>12.538246374219986</v>
      </c>
      <c r="H216" s="82"/>
      <c r="R216"/>
      <c r="Y216"/>
      <c r="Z216"/>
      <c r="AA216"/>
      <c r="AB216"/>
      <c r="AC216"/>
      <c r="AD216"/>
      <c r="AE216"/>
      <c r="AF216"/>
      <c r="AG216"/>
    </row>
    <row r="217" spans="1:33" x14ac:dyDescent="0.3">
      <c r="A217" s="77">
        <v>39478</v>
      </c>
      <c r="B217" s="78">
        <v>243362076780.58197</v>
      </c>
      <c r="C217" s="78">
        <v>14463254064.679543</v>
      </c>
      <c r="D217" s="78">
        <v>45518676775.848633</v>
      </c>
      <c r="E217" s="78">
        <v>163903234969.14877</v>
      </c>
      <c r="F217" s="78">
        <v>19476910970.905037</v>
      </c>
      <c r="G217" s="81">
        <v>13.905760021385106</v>
      </c>
      <c r="H217" s="82"/>
      <c r="R217"/>
      <c r="Y217"/>
      <c r="Z217"/>
      <c r="AA217"/>
      <c r="AB217"/>
      <c r="AC217"/>
      <c r="AD217"/>
      <c r="AE217"/>
      <c r="AF217"/>
      <c r="AG217"/>
    </row>
    <row r="218" spans="1:33" x14ac:dyDescent="0.3">
      <c r="A218" s="77">
        <v>39507</v>
      </c>
      <c r="B218" s="78">
        <v>240011657435.80856</v>
      </c>
      <c r="C218" s="78">
        <v>14427697632.956615</v>
      </c>
      <c r="D218" s="78">
        <v>44302408413.544617</v>
      </c>
      <c r="E218" s="78">
        <v>163560551383.67477</v>
      </c>
      <c r="F218" s="78">
        <v>17721000005.632538</v>
      </c>
      <c r="G218" s="81">
        <v>9.8331153472233979</v>
      </c>
      <c r="H218" s="82"/>
      <c r="R218"/>
      <c r="Y218"/>
      <c r="Z218"/>
      <c r="AA218"/>
      <c r="AB218"/>
      <c r="AC218"/>
      <c r="AD218"/>
      <c r="AE218"/>
      <c r="AF218"/>
      <c r="AG218"/>
    </row>
    <row r="219" spans="1:33" x14ac:dyDescent="0.3">
      <c r="A219" s="77">
        <v>39538</v>
      </c>
      <c r="B219" s="78">
        <v>239024349502.44226</v>
      </c>
      <c r="C219" s="78">
        <v>12618586048.554546</v>
      </c>
      <c r="D219" s="78">
        <v>44605744658.395866</v>
      </c>
      <c r="E219" s="78">
        <v>164279684323.64584</v>
      </c>
      <c r="F219" s="78">
        <v>17520334471.845974</v>
      </c>
      <c r="G219" s="81">
        <v>9.4217738136968663</v>
      </c>
      <c r="H219" s="82"/>
      <c r="R219"/>
      <c r="Y219"/>
      <c r="Z219"/>
      <c r="AA219"/>
      <c r="AB219"/>
      <c r="AC219"/>
      <c r="AD219"/>
      <c r="AE219"/>
      <c r="AF219"/>
      <c r="AG219"/>
    </row>
    <row r="220" spans="1:33" x14ac:dyDescent="0.3">
      <c r="A220" s="77">
        <v>39568</v>
      </c>
      <c r="B220" s="78">
        <v>242846826850.84351</v>
      </c>
      <c r="C220" s="78">
        <v>15931395238.515574</v>
      </c>
      <c r="D220" s="78">
        <v>44306059757.506386</v>
      </c>
      <c r="E220" s="78">
        <v>164793676146.99124</v>
      </c>
      <c r="F220" s="78">
        <v>17815695707.830292</v>
      </c>
      <c r="G220" s="81">
        <v>9.9694770714628511</v>
      </c>
      <c r="H220" s="82"/>
      <c r="R220"/>
      <c r="Y220"/>
      <c r="Z220"/>
      <c r="AA220"/>
      <c r="AB220"/>
      <c r="AC220"/>
      <c r="AD220"/>
      <c r="AE220"/>
      <c r="AF220"/>
      <c r="AG220"/>
    </row>
    <row r="221" spans="1:33" x14ac:dyDescent="0.3">
      <c r="A221" s="77">
        <v>39599</v>
      </c>
      <c r="B221" s="78">
        <v>240213315644.61041</v>
      </c>
      <c r="C221" s="78">
        <v>12734191092.9231</v>
      </c>
      <c r="D221" s="78">
        <v>44507536994.92411</v>
      </c>
      <c r="E221" s="78">
        <v>165084809798.27286</v>
      </c>
      <c r="F221" s="78">
        <v>17886777758.49033</v>
      </c>
      <c r="G221" s="81">
        <v>9.2182038459171611</v>
      </c>
      <c r="H221" s="82"/>
      <c r="R221"/>
      <c r="Y221"/>
      <c r="Z221"/>
      <c r="AA221"/>
      <c r="AB221"/>
      <c r="AC221"/>
      <c r="AD221"/>
      <c r="AE221"/>
      <c r="AF221"/>
      <c r="AG221"/>
    </row>
    <row r="222" spans="1:33" x14ac:dyDescent="0.3">
      <c r="A222" s="77">
        <v>39629</v>
      </c>
      <c r="B222" s="78">
        <v>244187425609.35886</v>
      </c>
      <c r="C222" s="78">
        <v>14405551861.286602</v>
      </c>
      <c r="D222" s="78">
        <v>43962226778.414307</v>
      </c>
      <c r="E222" s="78">
        <v>167674798117.40842</v>
      </c>
      <c r="F222" s="78">
        <v>18144848852.24955</v>
      </c>
      <c r="G222" s="81">
        <v>9.0791086791962563</v>
      </c>
      <c r="H222" s="82"/>
      <c r="R222"/>
      <c r="Y222"/>
      <c r="Z222"/>
      <c r="AA222"/>
      <c r="AB222"/>
      <c r="AC222"/>
      <c r="AD222"/>
      <c r="AE222"/>
      <c r="AF222"/>
      <c r="AG222"/>
    </row>
    <row r="223" spans="1:33" x14ac:dyDescent="0.3">
      <c r="A223" s="77">
        <v>39660</v>
      </c>
      <c r="B223" s="78">
        <v>243159794682.76245</v>
      </c>
      <c r="C223" s="78">
        <v>13680382556.488722</v>
      </c>
      <c r="D223" s="78">
        <v>43281832077.444893</v>
      </c>
      <c r="E223" s="78">
        <v>169062556910.54532</v>
      </c>
      <c r="F223" s="78">
        <v>17135023138.283533</v>
      </c>
      <c r="G223" s="81">
        <v>7.6337694515953292</v>
      </c>
      <c r="H223" s="82"/>
      <c r="R223"/>
      <c r="Y223"/>
      <c r="Z223"/>
      <c r="AA223"/>
      <c r="AB223"/>
      <c r="AC223"/>
      <c r="AD223"/>
      <c r="AE223"/>
      <c r="AF223"/>
      <c r="AG223"/>
    </row>
    <row r="224" spans="1:33" x14ac:dyDescent="0.3">
      <c r="A224" s="77">
        <v>39691</v>
      </c>
      <c r="B224" s="78">
        <v>246472255942.9827</v>
      </c>
      <c r="C224" s="78">
        <v>15355896400.758472</v>
      </c>
      <c r="D224" s="78">
        <v>42096316606.504356</v>
      </c>
      <c r="E224" s="78">
        <v>171146504896.68549</v>
      </c>
      <c r="F224" s="78">
        <v>17873538039.034378</v>
      </c>
      <c r="G224" s="81">
        <v>7.5144949766949853</v>
      </c>
      <c r="H224" s="82"/>
      <c r="R224"/>
      <c r="Y224"/>
      <c r="Z224"/>
      <c r="AA224"/>
      <c r="AB224"/>
      <c r="AC224"/>
      <c r="AD224"/>
      <c r="AE224"/>
      <c r="AF224"/>
      <c r="AG224"/>
    </row>
    <row r="225" spans="1:33" x14ac:dyDescent="0.3">
      <c r="A225" s="77">
        <v>39721</v>
      </c>
      <c r="B225" s="78">
        <v>252926027060.64301</v>
      </c>
      <c r="C225" s="78">
        <v>16437688914.674789</v>
      </c>
      <c r="D225" s="78">
        <v>42529523663.054726</v>
      </c>
      <c r="E225" s="78">
        <v>175487494721.16214</v>
      </c>
      <c r="F225" s="78">
        <v>18471319761.751339</v>
      </c>
      <c r="G225" s="81">
        <v>8.6602469230072856</v>
      </c>
      <c r="H225" s="82"/>
      <c r="R225"/>
      <c r="Y225"/>
      <c r="Z225"/>
      <c r="AA225"/>
      <c r="AB225"/>
      <c r="AC225"/>
      <c r="AD225"/>
      <c r="AE225"/>
      <c r="AF225"/>
      <c r="AG225"/>
    </row>
    <row r="226" spans="1:33" x14ac:dyDescent="0.3">
      <c r="A226" s="77">
        <v>39752</v>
      </c>
      <c r="B226" s="78">
        <v>256552514425.89389</v>
      </c>
      <c r="C226" s="78">
        <v>17644073186.754147</v>
      </c>
      <c r="D226" s="78">
        <v>41941411463.421242</v>
      </c>
      <c r="E226" s="78">
        <v>179519433404.72144</v>
      </c>
      <c r="F226" s="78">
        <v>17447596370.997105</v>
      </c>
      <c r="G226" s="81">
        <v>8.2324913105146447</v>
      </c>
      <c r="H226" s="82"/>
      <c r="R226"/>
      <c r="Y226"/>
      <c r="Z226"/>
      <c r="AA226"/>
      <c r="AB226"/>
      <c r="AC226"/>
      <c r="AD226"/>
      <c r="AE226"/>
      <c r="AF226"/>
      <c r="AG226"/>
    </row>
    <row r="227" spans="1:33" x14ac:dyDescent="0.3">
      <c r="A227" s="77">
        <v>39782</v>
      </c>
      <c r="B227" s="78">
        <v>263094119453.73044</v>
      </c>
      <c r="C227" s="78">
        <v>20579514568.239712</v>
      </c>
      <c r="D227" s="78">
        <v>43381575427.032951</v>
      </c>
      <c r="E227" s="78">
        <v>181873479706.37213</v>
      </c>
      <c r="F227" s="78">
        <v>17259549752.085625</v>
      </c>
      <c r="G227" s="81">
        <v>8.4007476769444533</v>
      </c>
      <c r="H227" s="82"/>
      <c r="R227"/>
      <c r="Y227"/>
      <c r="Z227"/>
      <c r="AA227"/>
      <c r="AB227"/>
      <c r="AC227"/>
      <c r="AD227"/>
      <c r="AE227"/>
      <c r="AF227"/>
      <c r="AG227"/>
    </row>
    <row r="228" spans="1:33" x14ac:dyDescent="0.3">
      <c r="A228" s="77">
        <v>39813</v>
      </c>
      <c r="B228" s="78">
        <v>263684813946.56833</v>
      </c>
      <c r="C228" s="78">
        <v>18814153387.778049</v>
      </c>
      <c r="D228" s="78">
        <v>47309518244.385262</v>
      </c>
      <c r="E228" s="78">
        <v>180431178722.01724</v>
      </c>
      <c r="F228" s="78">
        <v>17129963592.387753</v>
      </c>
      <c r="G228" s="81">
        <v>8.1690787742381588</v>
      </c>
      <c r="H228" s="82"/>
      <c r="R228"/>
      <c r="Y228"/>
      <c r="Z228"/>
      <c r="AA228"/>
      <c r="AB228"/>
      <c r="AC228"/>
      <c r="AD228"/>
      <c r="AE228"/>
      <c r="AF228"/>
      <c r="AG228"/>
    </row>
    <row r="229" spans="1:33" x14ac:dyDescent="0.3">
      <c r="A229" s="77">
        <v>39844</v>
      </c>
      <c r="B229" s="78">
        <v>267122913498.41565</v>
      </c>
      <c r="C229" s="78">
        <v>20489819286.820683</v>
      </c>
      <c r="D229" s="78">
        <v>49662713893.591614</v>
      </c>
      <c r="E229" s="78">
        <v>179298339357.76794</v>
      </c>
      <c r="F229" s="78">
        <v>17672040960.235367</v>
      </c>
      <c r="G229" s="81">
        <v>9.7635741082439544</v>
      </c>
      <c r="H229" s="82"/>
      <c r="R229"/>
      <c r="Y229"/>
      <c r="Z229"/>
      <c r="AA229"/>
      <c r="AB229"/>
      <c r="AC229"/>
      <c r="AD229"/>
      <c r="AE229"/>
      <c r="AF229"/>
      <c r="AG229"/>
    </row>
    <row r="230" spans="1:33" x14ac:dyDescent="0.3">
      <c r="A230" s="77">
        <v>39872</v>
      </c>
      <c r="B230" s="78">
        <v>268133460512.55875</v>
      </c>
      <c r="C230" s="78">
        <v>20008790064.565434</v>
      </c>
      <c r="D230" s="78">
        <v>50765060747.830627</v>
      </c>
      <c r="E230" s="78">
        <v>178298136888.52655</v>
      </c>
      <c r="F230" s="78">
        <v>19061472811.636143</v>
      </c>
      <c r="G230" s="81">
        <v>11.71684883025792</v>
      </c>
      <c r="H230" s="82"/>
      <c r="R230"/>
      <c r="Y230"/>
      <c r="Z230"/>
      <c r="AA230"/>
      <c r="AB230"/>
      <c r="AC230"/>
      <c r="AD230"/>
      <c r="AE230"/>
      <c r="AF230"/>
      <c r="AG230"/>
    </row>
    <row r="231" spans="1:33" x14ac:dyDescent="0.3">
      <c r="A231" s="77">
        <v>39903</v>
      </c>
      <c r="B231" s="78">
        <v>266637613035.27142</v>
      </c>
      <c r="C231" s="78">
        <v>19069270360.727295</v>
      </c>
      <c r="D231" s="78">
        <v>52765541183.989059</v>
      </c>
      <c r="E231" s="78">
        <v>177126779166.4426</v>
      </c>
      <c r="F231" s="78">
        <v>17676022324.112461</v>
      </c>
      <c r="G231" s="81">
        <v>11.552489773660923</v>
      </c>
      <c r="H231" s="82"/>
      <c r="R231"/>
      <c r="Y231"/>
      <c r="Z231"/>
      <c r="AA231"/>
      <c r="AB231"/>
      <c r="AC231"/>
      <c r="AD231"/>
      <c r="AE231"/>
      <c r="AF231"/>
      <c r="AG231"/>
    </row>
    <row r="232" spans="1:33" x14ac:dyDescent="0.3">
      <c r="A232" s="77">
        <v>39933</v>
      </c>
      <c r="B232" s="78">
        <v>267122991389.45709</v>
      </c>
      <c r="C232" s="78">
        <v>18061893856.550259</v>
      </c>
      <c r="D232" s="78">
        <v>54141647851.254845</v>
      </c>
      <c r="E232" s="78">
        <v>176618706517.49725</v>
      </c>
      <c r="F232" s="78">
        <v>18300743164.154728</v>
      </c>
      <c r="G232" s="81">
        <v>9.9964923789282132</v>
      </c>
      <c r="H232" s="82"/>
      <c r="R232"/>
      <c r="Y232"/>
      <c r="Z232"/>
      <c r="AA232"/>
      <c r="AB232"/>
      <c r="AC232"/>
      <c r="AD232"/>
      <c r="AE232"/>
      <c r="AF232"/>
      <c r="AG232"/>
    </row>
    <row r="233" spans="1:33" x14ac:dyDescent="0.3">
      <c r="A233" s="77">
        <v>39964</v>
      </c>
      <c r="B233" s="78">
        <v>266938402080.61395</v>
      </c>
      <c r="C233" s="78">
        <v>16486577563.792547</v>
      </c>
      <c r="D233" s="78">
        <v>53217240800.175392</v>
      </c>
      <c r="E233" s="78">
        <v>179085514717.71112</v>
      </c>
      <c r="F233" s="78">
        <v>18149068998.934906</v>
      </c>
      <c r="G233" s="81">
        <v>11.12556411133454</v>
      </c>
      <c r="H233" s="82"/>
      <c r="R233"/>
      <c r="Y233"/>
      <c r="Z233"/>
      <c r="AA233"/>
      <c r="AB233"/>
      <c r="AC233"/>
      <c r="AD233"/>
      <c r="AE233"/>
      <c r="AF233"/>
      <c r="AG233"/>
    </row>
    <row r="234" spans="1:33" x14ac:dyDescent="0.3">
      <c r="A234" s="77">
        <v>39994</v>
      </c>
      <c r="B234" s="78">
        <v>271791064972.15787</v>
      </c>
      <c r="C234" s="78">
        <v>19671848872.492035</v>
      </c>
      <c r="D234" s="78">
        <v>54410082914.904999</v>
      </c>
      <c r="E234" s="78">
        <v>179749068111.76022</v>
      </c>
      <c r="F234" s="78">
        <v>17960065073.000607</v>
      </c>
      <c r="G234" s="81">
        <v>11.304283704992324</v>
      </c>
      <c r="H234" s="82"/>
      <c r="R234"/>
      <c r="Y234"/>
      <c r="Z234"/>
      <c r="AA234"/>
      <c r="AB234"/>
      <c r="AC234"/>
      <c r="AD234"/>
      <c r="AE234"/>
      <c r="AF234"/>
      <c r="AG234"/>
    </row>
    <row r="235" spans="1:33" x14ac:dyDescent="0.3">
      <c r="A235" s="77">
        <v>40025</v>
      </c>
      <c r="B235" s="78">
        <v>270789449946.44125</v>
      </c>
      <c r="C235" s="78">
        <v>18779531999.061237</v>
      </c>
      <c r="D235" s="78">
        <v>53994938344.09819</v>
      </c>
      <c r="E235" s="78">
        <v>179595171641.38718</v>
      </c>
      <c r="F235" s="78">
        <v>18419807961.894642</v>
      </c>
      <c r="G235" s="81">
        <v>11.362756453930123</v>
      </c>
      <c r="H235" s="82"/>
      <c r="R235"/>
      <c r="Y235"/>
      <c r="Z235"/>
      <c r="AA235"/>
      <c r="AB235"/>
      <c r="AC235"/>
      <c r="AD235"/>
      <c r="AE235"/>
      <c r="AF235"/>
      <c r="AG235"/>
    </row>
    <row r="236" spans="1:33" x14ac:dyDescent="0.3">
      <c r="A236" s="77">
        <v>40056</v>
      </c>
      <c r="B236" s="78">
        <v>271301779875.32468</v>
      </c>
      <c r="C236" s="78">
        <v>21694400241.983784</v>
      </c>
      <c r="D236" s="78">
        <v>55325292553.423164</v>
      </c>
      <c r="E236" s="78">
        <v>177512917924.99628</v>
      </c>
      <c r="F236" s="78">
        <v>16769169154.921457</v>
      </c>
      <c r="G236" s="81">
        <v>10.073963025715106</v>
      </c>
      <c r="H236" s="82"/>
      <c r="R236"/>
      <c r="Y236"/>
      <c r="Z236"/>
      <c r="AA236"/>
      <c r="AB236"/>
      <c r="AC236"/>
      <c r="AD236"/>
      <c r="AE236"/>
      <c r="AF236"/>
      <c r="AG236"/>
    </row>
    <row r="237" spans="1:33" x14ac:dyDescent="0.3">
      <c r="A237" s="77">
        <v>40086</v>
      </c>
      <c r="B237" s="78">
        <v>271440726640.64923</v>
      </c>
      <c r="C237" s="78">
        <v>20028842906.461754</v>
      </c>
      <c r="D237" s="78">
        <v>56658440470.92485</v>
      </c>
      <c r="E237" s="78">
        <v>177793535787.81219</v>
      </c>
      <c r="F237" s="78">
        <v>16959907475.450434</v>
      </c>
      <c r="G237" s="81">
        <v>7.3202033792935994</v>
      </c>
      <c r="H237" s="82"/>
      <c r="R237"/>
      <c r="Y237"/>
      <c r="Z237"/>
      <c r="AA237"/>
      <c r="AB237"/>
      <c r="AC237"/>
      <c r="AD237"/>
      <c r="AE237"/>
      <c r="AF237"/>
      <c r="AG237"/>
    </row>
    <row r="238" spans="1:33" x14ac:dyDescent="0.3">
      <c r="A238" s="77">
        <v>40117</v>
      </c>
      <c r="B238" s="78">
        <v>277013627357.99493</v>
      </c>
      <c r="C238" s="78">
        <v>18452006732.943077</v>
      </c>
      <c r="D238" s="78">
        <v>59544898433.873329</v>
      </c>
      <c r="E238" s="78">
        <v>179002929610.72736</v>
      </c>
      <c r="F238" s="78">
        <v>20013792580.451191</v>
      </c>
      <c r="G238" s="81">
        <v>7.9754092365410534</v>
      </c>
      <c r="H238" s="82"/>
      <c r="R238"/>
      <c r="Y238"/>
      <c r="Z238"/>
      <c r="AA238"/>
      <c r="AB238"/>
      <c r="AC238"/>
      <c r="AD238"/>
      <c r="AE238"/>
      <c r="AF238"/>
      <c r="AG238"/>
    </row>
    <row r="239" spans="1:33" x14ac:dyDescent="0.3">
      <c r="A239" s="77">
        <v>40147</v>
      </c>
      <c r="B239" s="78">
        <v>282091015840.38306</v>
      </c>
      <c r="C239" s="78">
        <v>21460848685.748127</v>
      </c>
      <c r="D239" s="78">
        <v>60277230249.798508</v>
      </c>
      <c r="E239" s="78">
        <v>180124088807.05832</v>
      </c>
      <c r="F239" s="78">
        <v>20228848097.778141</v>
      </c>
      <c r="G239" s="81">
        <v>7.2205705038548063</v>
      </c>
      <c r="H239" s="82"/>
      <c r="R239"/>
      <c r="Y239"/>
      <c r="Z239"/>
      <c r="AA239"/>
      <c r="AB239"/>
      <c r="AC239"/>
      <c r="AD239"/>
      <c r="AE239"/>
      <c r="AF239"/>
      <c r="AG239"/>
    </row>
    <row r="240" spans="1:33" x14ac:dyDescent="0.3">
      <c r="A240" s="77">
        <v>40178</v>
      </c>
      <c r="B240" s="78">
        <v>281353969042.94666</v>
      </c>
      <c r="C240" s="78">
        <v>20528329059.712811</v>
      </c>
      <c r="D240" s="78">
        <v>60762816825.952499</v>
      </c>
      <c r="E240" s="78">
        <v>181030868013.33279</v>
      </c>
      <c r="F240" s="78">
        <v>19031955143.948524</v>
      </c>
      <c r="G240" s="81">
        <v>6.7008618478721749</v>
      </c>
      <c r="H240" s="82"/>
      <c r="R240"/>
      <c r="Y240"/>
      <c r="Z240"/>
      <c r="AA240"/>
      <c r="AB240"/>
      <c r="AC240"/>
      <c r="AD240"/>
      <c r="AE240"/>
      <c r="AF240"/>
      <c r="AG240"/>
    </row>
    <row r="241" spans="1:33" x14ac:dyDescent="0.3">
      <c r="A241" s="77">
        <v>40209</v>
      </c>
      <c r="B241" s="78">
        <v>284111559581.32721</v>
      </c>
      <c r="C241" s="78">
        <v>23501185729.547749</v>
      </c>
      <c r="D241" s="78">
        <v>61447897274.406105</v>
      </c>
      <c r="E241" s="78">
        <v>179676288628.39789</v>
      </c>
      <c r="F241" s="78">
        <v>19486187948.975479</v>
      </c>
      <c r="G241" s="81">
        <v>6.3598610319186788</v>
      </c>
      <c r="H241" s="82"/>
      <c r="R241"/>
      <c r="Y241"/>
      <c r="Z241"/>
      <c r="AA241"/>
      <c r="AB241"/>
      <c r="AC241"/>
      <c r="AD241"/>
      <c r="AE241"/>
      <c r="AF241"/>
      <c r="AG241"/>
    </row>
    <row r="242" spans="1:33" x14ac:dyDescent="0.3">
      <c r="A242" s="77">
        <v>40237</v>
      </c>
      <c r="B242" s="78">
        <v>283147322793.37494</v>
      </c>
      <c r="C242" s="78">
        <v>23675915695.96471</v>
      </c>
      <c r="D242" s="78">
        <v>59947432920.909561</v>
      </c>
      <c r="E242" s="78">
        <v>179514827836.05801</v>
      </c>
      <c r="F242" s="78">
        <v>20009146340.442608</v>
      </c>
      <c r="G242" s="81">
        <v>5.5993989903818653</v>
      </c>
      <c r="H242" s="82"/>
      <c r="R242"/>
      <c r="Y242"/>
      <c r="Z242"/>
      <c r="AA242"/>
      <c r="AB242"/>
      <c r="AC242"/>
      <c r="AD242"/>
      <c r="AE242"/>
      <c r="AF242"/>
      <c r="AG242"/>
    </row>
    <row r="243" spans="1:33" x14ac:dyDescent="0.3">
      <c r="A243" s="77">
        <v>40268</v>
      </c>
      <c r="B243" s="78">
        <v>282233930454.52765</v>
      </c>
      <c r="C243" s="78">
        <v>19586438840.852573</v>
      </c>
      <c r="D243" s="78">
        <v>62583285212.783485</v>
      </c>
      <c r="E243" s="78">
        <v>180036326089.3804</v>
      </c>
      <c r="F243" s="78">
        <v>20027880311.511223</v>
      </c>
      <c r="G243" s="81">
        <v>5.8492563152345411</v>
      </c>
      <c r="H243" s="82"/>
      <c r="R243"/>
      <c r="Y243"/>
      <c r="Z243"/>
      <c r="AA243"/>
      <c r="AB243"/>
      <c r="AC243"/>
      <c r="AD243"/>
      <c r="AE243"/>
      <c r="AF243"/>
      <c r="AG243"/>
    </row>
    <row r="244" spans="1:33" x14ac:dyDescent="0.3">
      <c r="A244" s="77">
        <v>40298</v>
      </c>
      <c r="B244" s="78">
        <v>284101485964.71234</v>
      </c>
      <c r="C244" s="78">
        <v>17294884047.194565</v>
      </c>
      <c r="D244" s="78">
        <v>65173445169.828568</v>
      </c>
      <c r="E244" s="78">
        <v>180235009922.2532</v>
      </c>
      <c r="F244" s="78">
        <v>21398146825.436035</v>
      </c>
      <c r="G244" s="81">
        <v>6.356058865221792</v>
      </c>
      <c r="H244" s="82"/>
      <c r="R244"/>
      <c r="Y244"/>
      <c r="Z244"/>
      <c r="AA244"/>
      <c r="AB244"/>
      <c r="AC244"/>
      <c r="AD244"/>
      <c r="AE244"/>
      <c r="AF244"/>
      <c r="AG244"/>
    </row>
    <row r="245" spans="1:33" x14ac:dyDescent="0.3">
      <c r="A245" s="77">
        <v>40329</v>
      </c>
      <c r="B245" s="78">
        <v>280587741029.86902</v>
      </c>
      <c r="C245" s="78">
        <v>16872219740.501909</v>
      </c>
      <c r="D245" s="78">
        <v>62650825019.591026</v>
      </c>
      <c r="E245" s="78">
        <v>182524136808.09857</v>
      </c>
      <c r="F245" s="78">
        <v>18540559461.677521</v>
      </c>
      <c r="G245" s="81">
        <v>5.1132916219124747</v>
      </c>
      <c r="H245" s="82"/>
      <c r="R245"/>
      <c r="Y245"/>
      <c r="Z245"/>
      <c r="AA245"/>
      <c r="AB245"/>
      <c r="AC245"/>
      <c r="AD245"/>
      <c r="AE245"/>
      <c r="AF245"/>
      <c r="AG245"/>
    </row>
    <row r="246" spans="1:33" x14ac:dyDescent="0.3">
      <c r="A246" s="77">
        <v>40359</v>
      </c>
      <c r="B246" s="78">
        <v>289059554522.42407</v>
      </c>
      <c r="C246" s="78">
        <v>20486347348.924976</v>
      </c>
      <c r="D246" s="78">
        <v>63505289764.746117</v>
      </c>
      <c r="E246" s="78">
        <v>185342505045.57913</v>
      </c>
      <c r="F246" s="78">
        <v>19725412363.173847</v>
      </c>
      <c r="G246" s="81">
        <v>6.3535898621373654</v>
      </c>
      <c r="H246" s="82"/>
      <c r="R246"/>
      <c r="Y246"/>
      <c r="Z246"/>
      <c r="AA246"/>
      <c r="AB246"/>
      <c r="AC246"/>
      <c r="AD246"/>
      <c r="AE246"/>
      <c r="AF246"/>
      <c r="AG246"/>
    </row>
    <row r="247" spans="1:33" x14ac:dyDescent="0.3">
      <c r="A247" s="77">
        <v>40390</v>
      </c>
      <c r="B247" s="78">
        <v>292710179044.26648</v>
      </c>
      <c r="C247" s="78">
        <v>17393880893.13522</v>
      </c>
      <c r="D247" s="78">
        <v>66378499990.423843</v>
      </c>
      <c r="E247" s="78">
        <v>186944684854.60818</v>
      </c>
      <c r="F247" s="78">
        <v>21993113306.09922</v>
      </c>
      <c r="G247" s="81">
        <v>8.0951193269017239</v>
      </c>
      <c r="H247" s="82"/>
      <c r="R247"/>
      <c r="Y247"/>
      <c r="Z247"/>
      <c r="AA247"/>
      <c r="AB247"/>
      <c r="AC247"/>
      <c r="AD247"/>
      <c r="AE247"/>
      <c r="AF247"/>
      <c r="AG247"/>
    </row>
    <row r="248" spans="1:33" x14ac:dyDescent="0.3">
      <c r="A248" s="77">
        <v>40421</v>
      </c>
      <c r="B248" s="78">
        <v>296128612813.88562</v>
      </c>
      <c r="C248" s="78">
        <v>18223418746.406693</v>
      </c>
      <c r="D248" s="78">
        <v>67179790680.371124</v>
      </c>
      <c r="E248" s="78">
        <v>189777351116.634</v>
      </c>
      <c r="F248" s="78">
        <v>20948052270.473766</v>
      </c>
      <c r="G248" s="81">
        <v>9.1510026030680702</v>
      </c>
      <c r="H248" s="82"/>
      <c r="R248"/>
      <c r="Y248"/>
      <c r="Z248"/>
      <c r="AA248"/>
      <c r="AB248"/>
      <c r="AC248"/>
      <c r="AD248"/>
      <c r="AE248"/>
      <c r="AF248"/>
      <c r="AG248"/>
    </row>
    <row r="249" spans="1:33" x14ac:dyDescent="0.3">
      <c r="A249" s="77">
        <v>40451</v>
      </c>
      <c r="B249" s="78">
        <v>300762040718.0675</v>
      </c>
      <c r="C249" s="78">
        <v>19167885710.632553</v>
      </c>
      <c r="D249" s="78">
        <v>65050314446.088608</v>
      </c>
      <c r="E249" s="78">
        <v>194668875975.82538</v>
      </c>
      <c r="F249" s="78">
        <v>21874964585.520981</v>
      </c>
      <c r="G249" s="81">
        <v>10.802105653156357</v>
      </c>
      <c r="H249" s="82"/>
      <c r="R249"/>
      <c r="Y249"/>
      <c r="Z249"/>
      <c r="AA249"/>
      <c r="AB249"/>
      <c r="AC249"/>
      <c r="AD249"/>
      <c r="AE249"/>
      <c r="AF249"/>
      <c r="AG249"/>
    </row>
    <row r="250" spans="1:33" x14ac:dyDescent="0.3">
      <c r="A250" s="77">
        <v>40482</v>
      </c>
      <c r="B250" s="78">
        <v>306769125371.99579</v>
      </c>
      <c r="C250" s="78">
        <v>19408804460.628273</v>
      </c>
      <c r="D250" s="78">
        <v>66656606587.776031</v>
      </c>
      <c r="E250" s="78">
        <v>198169591383.74982</v>
      </c>
      <c r="F250" s="78">
        <v>22534122939.841656</v>
      </c>
      <c r="G250" s="81">
        <v>10.741528601965399</v>
      </c>
      <c r="H250" s="82"/>
      <c r="R250"/>
      <c r="Y250"/>
      <c r="Z250"/>
      <c r="AA250"/>
      <c r="AB250"/>
      <c r="AC250"/>
      <c r="AD250"/>
      <c r="AE250"/>
      <c r="AF250"/>
      <c r="AG250"/>
    </row>
    <row r="251" spans="1:33" x14ac:dyDescent="0.3">
      <c r="A251" s="77">
        <v>40512</v>
      </c>
      <c r="B251" s="78">
        <v>311075091000.01849</v>
      </c>
      <c r="C251" s="78">
        <v>19112555954.030098</v>
      </c>
      <c r="D251" s="78">
        <v>65425424845.376518</v>
      </c>
      <c r="E251" s="78">
        <v>204273927177.4408</v>
      </c>
      <c r="F251" s="78">
        <v>22263183023.17104</v>
      </c>
      <c r="G251" s="81">
        <v>10.274724656965194</v>
      </c>
      <c r="H251" s="82"/>
      <c r="R251"/>
      <c r="Y251"/>
      <c r="Z251"/>
      <c r="AA251"/>
      <c r="AB251"/>
      <c r="AC251"/>
      <c r="AD251"/>
      <c r="AE251"/>
      <c r="AF251"/>
      <c r="AG251"/>
    </row>
    <row r="252" spans="1:33" x14ac:dyDescent="0.3">
      <c r="A252" s="77">
        <v>40543</v>
      </c>
      <c r="B252" s="78">
        <v>313838398609.30896</v>
      </c>
      <c r="C252" s="78">
        <v>21250272199.470589</v>
      </c>
      <c r="D252" s="78">
        <v>69998199222.762558</v>
      </c>
      <c r="E252" s="78">
        <v>204790933644.02954</v>
      </c>
      <c r="F252" s="78">
        <v>17798993543.04628</v>
      </c>
      <c r="G252" s="81">
        <v>11.545751309946439</v>
      </c>
      <c r="H252" s="82"/>
      <c r="R252"/>
      <c r="Y252"/>
      <c r="Z252"/>
      <c r="AA252"/>
      <c r="AB252"/>
      <c r="AC252"/>
      <c r="AD252"/>
      <c r="AE252"/>
      <c r="AF252"/>
      <c r="AG252"/>
    </row>
    <row r="253" spans="1:33" x14ac:dyDescent="0.3">
      <c r="A253" s="77">
        <v>40574</v>
      </c>
      <c r="B253" s="78">
        <v>316789402536.59113</v>
      </c>
      <c r="C253" s="78">
        <v>21027946087.283592</v>
      </c>
      <c r="D253" s="78">
        <v>70872224305.852936</v>
      </c>
      <c r="E253" s="78">
        <v>203451619547.24155</v>
      </c>
      <c r="F253" s="78">
        <v>21437612596.212997</v>
      </c>
      <c r="G253" s="81">
        <v>11.50176466012811</v>
      </c>
      <c r="H253" s="82"/>
      <c r="R253"/>
      <c r="Y253"/>
      <c r="Z253"/>
      <c r="AA253"/>
      <c r="AB253"/>
      <c r="AC253"/>
      <c r="AD253"/>
      <c r="AE253"/>
      <c r="AF253"/>
      <c r="AG253"/>
    </row>
    <row r="254" spans="1:33" x14ac:dyDescent="0.3">
      <c r="A254" s="77">
        <v>40602</v>
      </c>
      <c r="B254" s="78">
        <v>320550950992.7807</v>
      </c>
      <c r="C254" s="78">
        <v>19139540085.568165</v>
      </c>
      <c r="D254" s="78">
        <v>72942097637.021774</v>
      </c>
      <c r="E254" s="78">
        <v>206858222893.66714</v>
      </c>
      <c r="F254" s="78">
        <v>21611090376.523594</v>
      </c>
      <c r="G254" s="81">
        <v>13.209952977977068</v>
      </c>
      <c r="H254" s="82"/>
      <c r="R254"/>
      <c r="Y254"/>
      <c r="Z254"/>
      <c r="AA254"/>
      <c r="AB254"/>
      <c r="AC254"/>
      <c r="AD254"/>
      <c r="AE254"/>
      <c r="AF254"/>
      <c r="AG254"/>
    </row>
    <row r="255" spans="1:33" x14ac:dyDescent="0.3">
      <c r="A255" s="77">
        <v>40633</v>
      </c>
      <c r="B255" s="78">
        <v>326474729427.8938</v>
      </c>
      <c r="C255" s="78">
        <v>20224621227.035049</v>
      </c>
      <c r="D255" s="78">
        <v>73601747854.228165</v>
      </c>
      <c r="E255" s="78">
        <v>209962891114.24915</v>
      </c>
      <c r="F255" s="78">
        <v>22685469232.381416</v>
      </c>
      <c r="G255" s="81">
        <v>15.675223351819501</v>
      </c>
      <c r="H255" s="82"/>
      <c r="R255"/>
      <c r="Y255"/>
      <c r="Z255"/>
      <c r="AA255"/>
      <c r="AB255"/>
      <c r="AC255"/>
      <c r="AD255"/>
      <c r="AE255"/>
      <c r="AF255"/>
      <c r="AG255"/>
    </row>
    <row r="256" spans="1:33" x14ac:dyDescent="0.3">
      <c r="A256" s="77">
        <v>40663</v>
      </c>
      <c r="B256" s="78">
        <v>327984563578.86554</v>
      </c>
      <c r="C256" s="78">
        <v>18774220937.200291</v>
      </c>
      <c r="D256" s="78">
        <v>73780919749.011414</v>
      </c>
      <c r="E256" s="78">
        <v>213151321945.63818</v>
      </c>
      <c r="F256" s="78">
        <v>22278100947.015671</v>
      </c>
      <c r="G256" s="81">
        <v>15.446268246412419</v>
      </c>
      <c r="H256" s="82"/>
      <c r="R256"/>
      <c r="Y256"/>
      <c r="Z256"/>
      <c r="AA256"/>
      <c r="AB256"/>
      <c r="AC256"/>
      <c r="AD256"/>
      <c r="AE256"/>
      <c r="AF256"/>
      <c r="AG256"/>
    </row>
    <row r="257" spans="1:33" x14ac:dyDescent="0.3">
      <c r="A257" s="77">
        <v>40694</v>
      </c>
      <c r="B257" s="78">
        <v>328615503314.05566</v>
      </c>
      <c r="C257" s="78">
        <v>18857669196.459415</v>
      </c>
      <c r="D257" s="78">
        <v>68440132794.890984</v>
      </c>
      <c r="E257" s="78">
        <v>217737938338.2597</v>
      </c>
      <c r="F257" s="78">
        <v>23579762984.445564</v>
      </c>
      <c r="G257" s="81">
        <v>17.116842705923506</v>
      </c>
      <c r="H257" s="82"/>
      <c r="R257"/>
      <c r="Y257"/>
      <c r="Z257"/>
      <c r="AA257"/>
      <c r="AB257"/>
      <c r="AC257"/>
      <c r="AD257"/>
      <c r="AE257"/>
      <c r="AF257"/>
      <c r="AG257"/>
    </row>
    <row r="258" spans="1:33" x14ac:dyDescent="0.3">
      <c r="A258" s="77">
        <v>40724</v>
      </c>
      <c r="B258" s="78">
        <v>335147112478.96381</v>
      </c>
      <c r="C258" s="78">
        <v>21423243179.930992</v>
      </c>
      <c r="D258" s="78">
        <v>70403974389.203278</v>
      </c>
      <c r="E258" s="78">
        <v>220346648008.40854</v>
      </c>
      <c r="F258" s="78">
        <v>22973246901.420986</v>
      </c>
      <c r="G258" s="81">
        <v>15.943966298807965</v>
      </c>
      <c r="H258" s="82"/>
      <c r="R258"/>
      <c r="Y258"/>
      <c r="Z258"/>
      <c r="AA258"/>
      <c r="AB258"/>
      <c r="AC258"/>
      <c r="AD258"/>
      <c r="AE258"/>
      <c r="AF258"/>
      <c r="AG258"/>
    </row>
    <row r="259" spans="1:33" x14ac:dyDescent="0.3">
      <c r="A259" s="77">
        <v>40755</v>
      </c>
      <c r="B259" s="78">
        <v>336014627954.05261</v>
      </c>
      <c r="C259" s="78">
        <v>20586007179.382023</v>
      </c>
      <c r="D259" s="78">
        <v>69218010378.926559</v>
      </c>
      <c r="E259" s="78">
        <v>223380324284.70895</v>
      </c>
      <c r="F259" s="78">
        <v>22830286111.035126</v>
      </c>
      <c r="G259" s="81">
        <v>14.794309187053312</v>
      </c>
      <c r="H259" s="82"/>
      <c r="R259"/>
      <c r="Y259"/>
      <c r="Z259"/>
      <c r="AA259"/>
      <c r="AB259"/>
      <c r="AC259"/>
      <c r="AD259"/>
      <c r="AE259"/>
      <c r="AF259"/>
      <c r="AG259"/>
    </row>
    <row r="260" spans="1:33" x14ac:dyDescent="0.3">
      <c r="A260" s="77">
        <v>40786</v>
      </c>
      <c r="B260" s="78">
        <v>344706015657.33075</v>
      </c>
      <c r="C260" s="78">
        <v>19572977235.250862</v>
      </c>
      <c r="D260" s="78">
        <v>72501090387.867371</v>
      </c>
      <c r="E260" s="78">
        <v>227392316461.2348</v>
      </c>
      <c r="F260" s="78">
        <v>25239631572.977718</v>
      </c>
      <c r="G260" s="81">
        <v>16.404157093045125</v>
      </c>
      <c r="H260" s="82"/>
      <c r="R260"/>
      <c r="Y260"/>
      <c r="Z260"/>
      <c r="AA260"/>
      <c r="AB260"/>
      <c r="AC260"/>
      <c r="AD260"/>
      <c r="AE260"/>
      <c r="AF260"/>
      <c r="AG260"/>
    </row>
    <row r="261" spans="1:33" x14ac:dyDescent="0.3">
      <c r="A261" s="77">
        <v>40816</v>
      </c>
      <c r="B261" s="78">
        <v>350079104789.76862</v>
      </c>
      <c r="C261" s="78">
        <v>19911664530.217781</v>
      </c>
      <c r="D261" s="78">
        <v>72256713093.49498</v>
      </c>
      <c r="E261" s="78">
        <v>231472144107.42459</v>
      </c>
      <c r="F261" s="78">
        <v>26438583058.631275</v>
      </c>
      <c r="G261" s="81">
        <v>16.397369812346319</v>
      </c>
      <c r="H261" s="82"/>
      <c r="R261"/>
      <c r="Y261"/>
      <c r="Z261"/>
      <c r="AA261"/>
      <c r="AB261"/>
      <c r="AC261"/>
      <c r="AD261"/>
      <c r="AE261"/>
      <c r="AF261"/>
      <c r="AG261"/>
    </row>
    <row r="262" spans="1:33" x14ac:dyDescent="0.3">
      <c r="A262" s="77">
        <v>40847</v>
      </c>
      <c r="B262" s="78">
        <v>351653400740.8045</v>
      </c>
      <c r="C262" s="78">
        <v>20713098823.326393</v>
      </c>
      <c r="D262" s="78">
        <v>71449569394.196762</v>
      </c>
      <c r="E262" s="78">
        <v>233827457717.586</v>
      </c>
      <c r="F262" s="78">
        <v>25663274805.69532</v>
      </c>
      <c r="G262" s="81">
        <v>14.631288371794572</v>
      </c>
      <c r="H262" s="82"/>
      <c r="R262"/>
      <c r="Y262"/>
      <c r="Z262"/>
      <c r="AA262"/>
      <c r="AB262"/>
      <c r="AC262"/>
      <c r="AD262"/>
      <c r="AE262"/>
      <c r="AF262"/>
      <c r="AG262"/>
    </row>
    <row r="263" spans="1:33" x14ac:dyDescent="0.3">
      <c r="A263" s="77">
        <v>40877</v>
      </c>
      <c r="B263" s="78">
        <v>362230992813.48541</v>
      </c>
      <c r="C263" s="78">
        <v>23482335223.370358</v>
      </c>
      <c r="D263" s="78">
        <v>72412156903.417007</v>
      </c>
      <c r="E263" s="78">
        <v>240057330050.21786</v>
      </c>
      <c r="F263" s="78">
        <v>26279170636.480236</v>
      </c>
      <c r="G263" s="81">
        <v>16.444872409750054</v>
      </c>
      <c r="H263" s="82"/>
      <c r="R263"/>
      <c r="Y263"/>
      <c r="Z263"/>
      <c r="AA263"/>
      <c r="AB263"/>
      <c r="AC263"/>
      <c r="AD263"/>
      <c r="AE263"/>
      <c r="AF263"/>
      <c r="AG263"/>
    </row>
    <row r="264" spans="1:33" x14ac:dyDescent="0.3">
      <c r="A264" s="77">
        <v>40908</v>
      </c>
      <c r="B264" s="78">
        <v>364313363991.50568</v>
      </c>
      <c r="C264" s="78">
        <v>24929766626.37254</v>
      </c>
      <c r="D264" s="78">
        <v>71576484333.191681</v>
      </c>
      <c r="E264" s="78">
        <v>241592760599.22955</v>
      </c>
      <c r="F264" s="78">
        <v>26214352432.711884</v>
      </c>
      <c r="G264" s="81">
        <v>16.083106976667949</v>
      </c>
      <c r="H264" s="82"/>
      <c r="R264"/>
      <c r="Y264"/>
      <c r="Z264"/>
      <c r="AA264"/>
      <c r="AB264"/>
      <c r="AC264"/>
      <c r="AD264"/>
      <c r="AE264"/>
      <c r="AF264"/>
      <c r="AG264"/>
    </row>
    <row r="265" spans="1:33" x14ac:dyDescent="0.3">
      <c r="A265" s="77">
        <v>40939</v>
      </c>
      <c r="B265" s="78">
        <v>360508584437.60797</v>
      </c>
      <c r="C265" s="78">
        <v>22706159851.73513</v>
      </c>
      <c r="D265" s="78">
        <v>72117538576.203247</v>
      </c>
      <c r="E265" s="78">
        <v>239560034965.03516</v>
      </c>
      <c r="F265" s="78">
        <v>26124851044.634415</v>
      </c>
      <c r="G265" s="81">
        <v>13.800708467817824</v>
      </c>
      <c r="H265" s="82"/>
      <c r="R265"/>
      <c r="Y265"/>
      <c r="Z265"/>
      <c r="AA265"/>
      <c r="AB265"/>
      <c r="AC265"/>
      <c r="AD265"/>
      <c r="AE265"/>
      <c r="AF265"/>
      <c r="AG265"/>
    </row>
    <row r="266" spans="1:33" x14ac:dyDescent="0.3">
      <c r="A266" s="77">
        <v>40968</v>
      </c>
      <c r="B266" s="78">
        <v>363744278510.43408</v>
      </c>
      <c r="C266" s="78">
        <v>24209855845.629871</v>
      </c>
      <c r="D266" s="78">
        <v>71557908755.514633</v>
      </c>
      <c r="E266" s="78">
        <v>240463983950.91739</v>
      </c>
      <c r="F266" s="78">
        <v>27512529958.372185</v>
      </c>
      <c r="G266" s="81">
        <v>13.474715137758597</v>
      </c>
      <c r="H266" s="82"/>
      <c r="R266"/>
      <c r="Y266"/>
      <c r="Z266"/>
      <c r="AA266"/>
      <c r="AB266"/>
      <c r="AC266"/>
      <c r="AD266"/>
      <c r="AE266"/>
      <c r="AF266"/>
      <c r="AG266"/>
    </row>
    <row r="267" spans="1:33" x14ac:dyDescent="0.3">
      <c r="A267" s="77">
        <v>40999</v>
      </c>
      <c r="B267" s="78">
        <v>367783845870.08441</v>
      </c>
      <c r="C267" s="78">
        <v>23071997623.191933</v>
      </c>
      <c r="D267" s="78">
        <v>72669618895.946152</v>
      </c>
      <c r="E267" s="78">
        <v>243502843648.49973</v>
      </c>
      <c r="F267" s="78">
        <v>28539385702.446598</v>
      </c>
      <c r="G267" s="81">
        <v>12.653082373199197</v>
      </c>
      <c r="H267" s="82"/>
      <c r="R267"/>
      <c r="Y267"/>
      <c r="Z267"/>
      <c r="AA267"/>
      <c r="AB267"/>
      <c r="AC267"/>
      <c r="AD267"/>
      <c r="AE267"/>
      <c r="AF267"/>
      <c r="AG267"/>
    </row>
    <row r="268" spans="1:33" x14ac:dyDescent="0.3">
      <c r="A268" s="77">
        <v>41029</v>
      </c>
      <c r="B268" s="78">
        <v>368840351129.51501</v>
      </c>
      <c r="C268" s="78">
        <v>22339533339.364616</v>
      </c>
      <c r="D268" s="78">
        <v>72272203082.880249</v>
      </c>
      <c r="E268" s="78">
        <v>245932930472.13599</v>
      </c>
      <c r="F268" s="78">
        <v>28295684235.134193</v>
      </c>
      <c r="G268" s="81">
        <v>12.456619026469973</v>
      </c>
      <c r="H268" s="82"/>
      <c r="R268"/>
      <c r="Y268"/>
      <c r="Z268"/>
      <c r="AA268"/>
      <c r="AB268"/>
      <c r="AC268"/>
      <c r="AD268"/>
      <c r="AE268"/>
      <c r="AF268"/>
      <c r="AG268"/>
    </row>
    <row r="269" spans="1:33" x14ac:dyDescent="0.3">
      <c r="A269" s="77">
        <v>41060</v>
      </c>
      <c r="B269" s="78">
        <v>369932599022.4776</v>
      </c>
      <c r="C269" s="78">
        <v>23407125768.27224</v>
      </c>
      <c r="D269" s="78">
        <v>72935266481.980453</v>
      </c>
      <c r="E269" s="78">
        <v>248886980104.05014</v>
      </c>
      <c r="F269" s="78">
        <v>24703226668.174747</v>
      </c>
      <c r="G269" s="81">
        <v>12.573081699354717</v>
      </c>
      <c r="H269" s="82"/>
      <c r="R269" s="21"/>
      <c r="S269" s="21"/>
      <c r="T269" s="21"/>
      <c r="U269" s="21"/>
      <c r="V269" s="21"/>
      <c r="Y269"/>
      <c r="Z269"/>
      <c r="AA269"/>
      <c r="AB269"/>
      <c r="AC269"/>
      <c r="AD269"/>
      <c r="AE269"/>
      <c r="AF269"/>
      <c r="AG269"/>
    </row>
    <row r="270" spans="1:33" x14ac:dyDescent="0.3">
      <c r="A270" s="77">
        <v>41090</v>
      </c>
      <c r="B270" s="78">
        <v>378883820677.78296</v>
      </c>
      <c r="C270" s="78">
        <v>27473009702.759899</v>
      </c>
      <c r="D270" s="78">
        <v>74143058744.375305</v>
      </c>
      <c r="E270" s="78">
        <v>251724701859.62457</v>
      </c>
      <c r="F270" s="78">
        <v>25543050371.023193</v>
      </c>
      <c r="G270" s="81">
        <v>13.050002989825661</v>
      </c>
      <c r="H270" s="82"/>
      <c r="M270" s="44"/>
      <c r="R270" s="21"/>
      <c r="S270" s="21"/>
      <c r="T270" s="21"/>
      <c r="U270" s="21"/>
      <c r="V270" s="21"/>
      <c r="Y270"/>
      <c r="Z270"/>
      <c r="AA270"/>
      <c r="AB270"/>
      <c r="AC270"/>
      <c r="AD270"/>
      <c r="AE270"/>
      <c r="AF270"/>
      <c r="AG270"/>
    </row>
    <row r="271" spans="1:33" x14ac:dyDescent="0.3">
      <c r="A271" s="77">
        <v>41121</v>
      </c>
      <c r="B271" s="78">
        <v>379729599057.45471</v>
      </c>
      <c r="C271" s="78">
        <v>24627630651.533329</v>
      </c>
      <c r="D271" s="78">
        <v>75110514686.046631</v>
      </c>
      <c r="E271" s="78">
        <v>254267247466.79971</v>
      </c>
      <c r="F271" s="78">
        <v>25724206253.075096</v>
      </c>
      <c r="G271" s="82">
        <v>13.009841675517709</v>
      </c>
      <c r="H271" s="84"/>
      <c r="I271" s="84"/>
      <c r="J271" s="84"/>
      <c r="K271" s="84"/>
      <c r="M271" s="44"/>
      <c r="R271" s="21"/>
      <c r="S271" s="21"/>
      <c r="T271" s="21"/>
      <c r="U271" s="21"/>
      <c r="V271" s="21"/>
      <c r="Y271"/>
      <c r="Z271"/>
      <c r="AA271"/>
      <c r="AB271"/>
      <c r="AC271"/>
      <c r="AD271"/>
      <c r="AE271"/>
      <c r="AF271"/>
      <c r="AG271"/>
    </row>
    <row r="272" spans="1:33" x14ac:dyDescent="0.3">
      <c r="A272" s="77">
        <v>41152</v>
      </c>
      <c r="B272" s="78">
        <v>383426078687.65948</v>
      </c>
      <c r="C272" s="78">
        <v>25334092654.2472</v>
      </c>
      <c r="D272" s="78">
        <v>74514901697.646942</v>
      </c>
      <c r="E272" s="78">
        <v>256390005640.80148</v>
      </c>
      <c r="F272" s="78">
        <v>27187078694.963833</v>
      </c>
      <c r="G272" s="82">
        <v>11.232778446437109</v>
      </c>
      <c r="H272" s="82"/>
      <c r="I272" s="82"/>
      <c r="J272" s="82"/>
      <c r="K272" s="82"/>
      <c r="L272" s="82"/>
      <c r="M272" s="44"/>
      <c r="R272" s="21"/>
      <c r="S272" s="21"/>
      <c r="T272" s="21"/>
      <c r="U272" s="21"/>
      <c r="V272" s="21"/>
      <c r="Y272"/>
      <c r="Z272"/>
      <c r="AA272"/>
      <c r="AB272"/>
      <c r="AC272"/>
      <c r="AD272"/>
      <c r="AE272"/>
      <c r="AF272"/>
      <c r="AG272"/>
    </row>
    <row r="273" spans="1:33" x14ac:dyDescent="0.3">
      <c r="A273" s="77">
        <v>41182</v>
      </c>
      <c r="B273" s="78">
        <v>393346701249.17133</v>
      </c>
      <c r="C273" s="78">
        <v>27872723402.783504</v>
      </c>
      <c r="D273" s="78">
        <v>76025306583.401245</v>
      </c>
      <c r="E273" s="78">
        <v>258681723550.72461</v>
      </c>
      <c r="F273" s="78">
        <v>30766947712.261955</v>
      </c>
      <c r="G273" s="82">
        <v>12.359377028624996</v>
      </c>
      <c r="H273" s="82"/>
      <c r="I273" s="82"/>
      <c r="J273" s="82"/>
      <c r="K273" s="82"/>
      <c r="L273" s="82"/>
      <c r="M273" s="44"/>
      <c r="R273" s="21"/>
      <c r="S273" s="21"/>
      <c r="T273" s="21"/>
      <c r="U273" s="21"/>
      <c r="V273" s="21"/>
      <c r="Y273"/>
      <c r="Z273"/>
      <c r="AA273"/>
      <c r="AB273"/>
      <c r="AC273"/>
      <c r="AD273"/>
      <c r="AE273"/>
      <c r="AF273"/>
      <c r="AG273"/>
    </row>
    <row r="274" spans="1:33" x14ac:dyDescent="0.3">
      <c r="A274" s="77">
        <v>41213</v>
      </c>
      <c r="B274" s="78">
        <v>395445274713.91882</v>
      </c>
      <c r="C274" s="78">
        <v>28470285267.685646</v>
      </c>
      <c r="D274" s="78">
        <v>75667571155.015854</v>
      </c>
      <c r="E274" s="78">
        <v>261453704498.54166</v>
      </c>
      <c r="F274" s="78">
        <v>29853713792.675663</v>
      </c>
      <c r="G274" s="82">
        <v>12.453135354545397</v>
      </c>
      <c r="H274" s="82"/>
      <c r="I274" s="82"/>
      <c r="J274" s="82"/>
      <c r="K274" s="82"/>
      <c r="L274" s="82"/>
      <c r="M274" s="44"/>
      <c r="R274" s="21"/>
      <c r="S274" s="21"/>
      <c r="T274" s="21"/>
      <c r="U274" s="21"/>
      <c r="V274" s="21"/>
      <c r="Y274"/>
      <c r="Z274"/>
      <c r="AA274"/>
      <c r="AB274"/>
      <c r="AC274"/>
      <c r="AD274"/>
      <c r="AE274"/>
      <c r="AF274"/>
      <c r="AG274"/>
    </row>
    <row r="275" spans="1:33" x14ac:dyDescent="0.3">
      <c r="A275" s="77">
        <v>41243</v>
      </c>
      <c r="B275" s="78">
        <v>398142396430.69128</v>
      </c>
      <c r="C275" s="78">
        <v>25493584860.743107</v>
      </c>
      <c r="D275" s="78">
        <v>77454340891.151093</v>
      </c>
      <c r="E275" s="78">
        <v>267630705168.42932</v>
      </c>
      <c r="F275" s="78">
        <v>27563765510.367752</v>
      </c>
      <c r="G275" s="82">
        <v>9.9139511333026231</v>
      </c>
      <c r="H275" s="82"/>
      <c r="I275" s="82"/>
      <c r="J275" s="82"/>
      <c r="K275" s="82"/>
      <c r="L275" s="82"/>
      <c r="M275" s="44"/>
      <c r="R275" s="21"/>
      <c r="S275" s="21"/>
      <c r="T275" s="21"/>
      <c r="U275" s="21"/>
      <c r="V275" s="21"/>
      <c r="Y275"/>
      <c r="Z275"/>
      <c r="AA275"/>
      <c r="AB275"/>
      <c r="AC275"/>
      <c r="AD275"/>
      <c r="AE275"/>
      <c r="AF275"/>
      <c r="AG275"/>
    </row>
    <row r="276" spans="1:33" x14ac:dyDescent="0.3">
      <c r="A276" s="77">
        <v>41274</v>
      </c>
      <c r="B276" s="78">
        <v>407023131310.89453</v>
      </c>
      <c r="C276" s="78">
        <v>29250302957.674675</v>
      </c>
      <c r="D276" s="78">
        <v>79215789187.729462</v>
      </c>
      <c r="E276" s="78">
        <v>271712368564.66458</v>
      </c>
      <c r="F276" s="78">
        <v>26844670600.82576</v>
      </c>
      <c r="G276" s="82">
        <v>11.723360035835718</v>
      </c>
      <c r="H276" s="82"/>
      <c r="I276" s="82"/>
      <c r="J276" s="82"/>
      <c r="K276" s="82"/>
      <c r="L276" s="82"/>
      <c r="M276" s="44"/>
      <c r="R276" s="21"/>
      <c r="S276" s="21"/>
      <c r="T276" s="21"/>
      <c r="U276" s="21"/>
      <c r="V276" s="21"/>
      <c r="Y276"/>
      <c r="Z276"/>
      <c r="AA276"/>
      <c r="AB276"/>
      <c r="AC276"/>
      <c r="AD276"/>
      <c r="AE276"/>
      <c r="AF276"/>
      <c r="AG276"/>
    </row>
    <row r="277" spans="1:33" x14ac:dyDescent="0.3">
      <c r="A277" s="77">
        <v>41305</v>
      </c>
      <c r="B277" s="78">
        <v>406323157968.69897</v>
      </c>
      <c r="C277" s="78">
        <v>26879992531.078911</v>
      </c>
      <c r="D277" s="78">
        <v>81291717444.376312</v>
      </c>
      <c r="E277" s="78">
        <v>270976065497.25592</v>
      </c>
      <c r="F277" s="78">
        <v>27175382495.987835</v>
      </c>
      <c r="G277" s="82">
        <v>12.708316946893671</v>
      </c>
      <c r="H277" s="82"/>
      <c r="I277" s="82"/>
      <c r="J277" s="82"/>
      <c r="K277" s="82"/>
      <c r="L277" s="82"/>
      <c r="M277" s="44"/>
      <c r="R277" s="21"/>
      <c r="S277" s="21"/>
      <c r="T277" s="21"/>
      <c r="U277" s="21"/>
      <c r="V277" s="21"/>
      <c r="Y277"/>
      <c r="Z277"/>
      <c r="AA277"/>
      <c r="AB277"/>
      <c r="AC277"/>
      <c r="AD277"/>
      <c r="AE277"/>
      <c r="AF277"/>
      <c r="AG277"/>
    </row>
    <row r="278" spans="1:33" x14ac:dyDescent="0.3">
      <c r="A278" s="77">
        <v>41333</v>
      </c>
      <c r="B278" s="78">
        <v>409933402297.32666</v>
      </c>
      <c r="C278" s="78">
        <v>26776713318.144043</v>
      </c>
      <c r="D278" s="78">
        <v>83286035227.292862</v>
      </c>
      <c r="E278" s="78">
        <v>272503901000.98126</v>
      </c>
      <c r="F278" s="78">
        <v>27366752750.908474</v>
      </c>
      <c r="G278" s="82">
        <v>12.698240636537639</v>
      </c>
      <c r="H278" s="82"/>
      <c r="I278" s="82"/>
      <c r="J278" s="82"/>
      <c r="K278" s="82"/>
      <c r="L278" s="82"/>
      <c r="M278" s="44"/>
      <c r="R278" s="21"/>
      <c r="S278" s="21"/>
      <c r="T278" s="21"/>
      <c r="U278" s="21"/>
      <c r="V278" s="21"/>
      <c r="Y278"/>
      <c r="Z278"/>
      <c r="AA278"/>
      <c r="AB278"/>
      <c r="AC278"/>
      <c r="AD278"/>
      <c r="AE278"/>
      <c r="AF278"/>
      <c r="AG278"/>
    </row>
    <row r="279" spans="1:33" x14ac:dyDescent="0.3">
      <c r="A279" s="77">
        <v>41364</v>
      </c>
      <c r="B279" s="78">
        <v>416400190090.67816</v>
      </c>
      <c r="C279" s="78">
        <v>30525493235.543591</v>
      </c>
      <c r="D279" s="78">
        <v>82645005876.98111</v>
      </c>
      <c r="E279" s="78">
        <v>274497137486.85526</v>
      </c>
      <c r="F279" s="78">
        <v>28732553491.298187</v>
      </c>
      <c r="G279" s="82">
        <v>13.218727458129553</v>
      </c>
      <c r="H279" s="82"/>
      <c r="I279" s="82"/>
      <c r="J279" s="82"/>
      <c r="K279" s="82"/>
      <c r="L279" s="82"/>
      <c r="M279" s="44"/>
      <c r="R279" s="21"/>
      <c r="S279" s="21"/>
      <c r="T279" s="21"/>
      <c r="U279" s="21"/>
      <c r="V279" s="21"/>
      <c r="Y279"/>
      <c r="Z279"/>
      <c r="AA279"/>
      <c r="AB279"/>
      <c r="AC279"/>
      <c r="AD279"/>
      <c r="AE279"/>
      <c r="AF279"/>
      <c r="AG279"/>
    </row>
    <row r="280" spans="1:33" x14ac:dyDescent="0.3">
      <c r="A280" s="77">
        <v>41394</v>
      </c>
      <c r="B280" s="78">
        <v>420905064365.14172</v>
      </c>
      <c r="C280" s="78">
        <v>25893601220.344727</v>
      </c>
      <c r="D280" s="78">
        <v>86004282442.789291</v>
      </c>
      <c r="E280" s="78">
        <v>277137567917.6355</v>
      </c>
      <c r="F280" s="78">
        <v>31869612784.372154</v>
      </c>
      <c r="G280" s="82">
        <v>14.115785617323805</v>
      </c>
      <c r="H280" s="82"/>
      <c r="I280" s="82"/>
      <c r="J280" s="82"/>
      <c r="K280" s="82"/>
      <c r="L280" s="82"/>
      <c r="M280" s="44"/>
      <c r="R280" s="21"/>
      <c r="S280" s="21"/>
      <c r="T280" s="21"/>
      <c r="U280" s="21"/>
      <c r="V280" s="21"/>
      <c r="Y280"/>
      <c r="Z280"/>
      <c r="AA280"/>
      <c r="AB280"/>
      <c r="AC280"/>
      <c r="AD280"/>
      <c r="AE280"/>
      <c r="AF280"/>
      <c r="AG280"/>
    </row>
    <row r="281" spans="1:33" x14ac:dyDescent="0.3">
      <c r="A281" s="77">
        <v>41425</v>
      </c>
      <c r="B281" s="78">
        <v>427196653333.039</v>
      </c>
      <c r="C281" s="78">
        <v>29543298176.887714</v>
      </c>
      <c r="D281" s="78">
        <v>85983965943.734741</v>
      </c>
      <c r="E281" s="78">
        <v>280717006334.41785</v>
      </c>
      <c r="F281" s="78">
        <v>30952382877.99876</v>
      </c>
      <c r="G281" s="82">
        <v>15.479591271998693</v>
      </c>
      <c r="H281" s="82"/>
      <c r="I281" s="82"/>
      <c r="J281" s="82"/>
      <c r="K281" s="82"/>
      <c r="L281" s="82"/>
      <c r="M281" s="44"/>
      <c r="R281" s="21"/>
      <c r="S281" s="21"/>
      <c r="T281" s="21"/>
      <c r="U281" s="21"/>
      <c r="V281" s="21"/>
      <c r="Y281"/>
      <c r="Z281"/>
      <c r="AA281"/>
      <c r="AB281"/>
      <c r="AC281"/>
      <c r="AD281"/>
      <c r="AE281"/>
      <c r="AF281"/>
      <c r="AG281"/>
    </row>
    <row r="282" spans="1:33" x14ac:dyDescent="0.3">
      <c r="A282" s="77">
        <v>41455</v>
      </c>
      <c r="B282" s="78">
        <v>431203538838.15308</v>
      </c>
      <c r="C282" s="78">
        <v>31112522503.107769</v>
      </c>
      <c r="D282" s="78">
        <v>83537359315.075119</v>
      </c>
      <c r="E282" s="78">
        <v>285279780884.81665</v>
      </c>
      <c r="F282" s="78">
        <v>31273876135.153599</v>
      </c>
      <c r="G282" s="82">
        <v>13.808907983132057</v>
      </c>
      <c r="H282" s="82"/>
      <c r="I282" s="82"/>
      <c r="J282" s="82"/>
      <c r="K282" s="82"/>
      <c r="L282" s="82"/>
      <c r="M282" s="44"/>
      <c r="R282" s="21"/>
      <c r="S282" s="21"/>
      <c r="T282" s="21"/>
      <c r="U282" s="21"/>
      <c r="V282" s="21"/>
      <c r="Y282"/>
      <c r="Z282"/>
      <c r="AA282"/>
      <c r="AB282"/>
      <c r="AC282"/>
      <c r="AD282"/>
      <c r="AE282"/>
      <c r="AF282"/>
      <c r="AG282"/>
    </row>
    <row r="283" spans="1:33" x14ac:dyDescent="0.3">
      <c r="A283" s="77">
        <v>41486</v>
      </c>
      <c r="B283" s="78">
        <v>434040271923.05853</v>
      </c>
      <c r="C283" s="78">
        <v>29749311856.669777</v>
      </c>
      <c r="D283" s="78">
        <v>85443888359.015762</v>
      </c>
      <c r="E283" s="78">
        <v>287156178032.64618</v>
      </c>
      <c r="F283" s="78">
        <v>31690893674.72683</v>
      </c>
      <c r="G283" s="82">
        <v>14.302459697745707</v>
      </c>
      <c r="H283" s="82"/>
      <c r="I283" s="82"/>
      <c r="J283" s="82"/>
      <c r="K283" s="82"/>
      <c r="L283" s="82"/>
      <c r="M283" s="44"/>
      <c r="R283" s="21"/>
      <c r="S283" s="21"/>
      <c r="T283" s="21"/>
      <c r="U283" s="21"/>
      <c r="V283" s="21"/>
      <c r="Y283"/>
      <c r="Z283"/>
      <c r="AA283"/>
      <c r="AB283"/>
      <c r="AC283"/>
      <c r="AD283"/>
      <c r="AE283"/>
      <c r="AF283"/>
      <c r="AG283"/>
    </row>
    <row r="284" spans="1:33" x14ac:dyDescent="0.3">
      <c r="A284" s="77">
        <v>41517</v>
      </c>
      <c r="B284" s="78">
        <v>440673946456.42224</v>
      </c>
      <c r="C284" s="78">
        <v>29481551317.401211</v>
      </c>
      <c r="D284" s="78">
        <v>87812362247.969711</v>
      </c>
      <c r="E284" s="78">
        <v>290470578710.36664</v>
      </c>
      <c r="F284" s="78">
        <v>32909454180.684669</v>
      </c>
      <c r="G284" s="82">
        <v>14.930613995976284</v>
      </c>
      <c r="H284" s="82"/>
      <c r="I284" s="82"/>
      <c r="J284" s="82"/>
      <c r="K284" s="82"/>
      <c r="L284" s="82"/>
      <c r="M284" s="44"/>
      <c r="R284" s="21"/>
      <c r="S284" s="21"/>
      <c r="T284" s="21"/>
      <c r="U284" s="21"/>
      <c r="V284" s="21"/>
      <c r="Y284"/>
      <c r="Z284"/>
      <c r="AA284"/>
      <c r="AB284"/>
      <c r="AC284"/>
      <c r="AD284"/>
      <c r="AE284"/>
      <c r="AF284"/>
      <c r="AG284"/>
    </row>
    <row r="285" spans="1:33" x14ac:dyDescent="0.3">
      <c r="A285" s="77">
        <v>41547</v>
      </c>
      <c r="B285" s="78">
        <v>442858733404.24353</v>
      </c>
      <c r="C285" s="78">
        <v>27279224163.746368</v>
      </c>
      <c r="D285" s="78">
        <v>88683345122.744659</v>
      </c>
      <c r="E285" s="78">
        <v>293500607045.72351</v>
      </c>
      <c r="F285" s="78">
        <v>33395557072.029011</v>
      </c>
      <c r="G285" s="82">
        <v>12.587376987739907</v>
      </c>
      <c r="H285" s="82"/>
      <c r="I285" s="82"/>
      <c r="J285" s="82"/>
      <c r="K285" s="82"/>
      <c r="L285" s="82"/>
      <c r="M285" s="44"/>
      <c r="R285" s="21"/>
      <c r="S285" s="21"/>
      <c r="T285" s="21"/>
      <c r="U285" s="21"/>
      <c r="V285" s="21"/>
      <c r="Y285"/>
      <c r="Z285"/>
      <c r="AA285"/>
      <c r="AB285"/>
      <c r="AC285"/>
      <c r="AD285"/>
      <c r="AE285"/>
      <c r="AF285"/>
      <c r="AG285"/>
    </row>
    <row r="286" spans="1:33" x14ac:dyDescent="0.3">
      <c r="A286" s="77">
        <v>41578</v>
      </c>
      <c r="B286" s="78">
        <v>450547177264.01227</v>
      </c>
      <c r="C286" s="78">
        <v>31473930442.2444</v>
      </c>
      <c r="D286" s="78">
        <v>86674262435.457291</v>
      </c>
      <c r="E286" s="78">
        <v>296454784020.88354</v>
      </c>
      <c r="F286" s="78">
        <v>35944200365.427101</v>
      </c>
      <c r="G286" s="82">
        <v>13.934141099538078</v>
      </c>
      <c r="H286" s="82"/>
      <c r="I286" s="82"/>
      <c r="J286" s="82"/>
      <c r="K286" s="82"/>
      <c r="L286" s="82"/>
      <c r="M286" s="44"/>
      <c r="R286" s="21"/>
      <c r="S286" s="21"/>
      <c r="T286" s="21"/>
      <c r="U286" s="21"/>
      <c r="V286" s="21"/>
      <c r="Y286"/>
      <c r="Z286"/>
      <c r="AA286"/>
      <c r="AB286"/>
      <c r="AC286"/>
      <c r="AD286"/>
      <c r="AE286"/>
      <c r="AF286"/>
      <c r="AG286"/>
    </row>
    <row r="287" spans="1:33" x14ac:dyDescent="0.3">
      <c r="A287" s="77">
        <v>41608</v>
      </c>
      <c r="B287" s="78">
        <v>457317560060.03949</v>
      </c>
      <c r="C287" s="78">
        <v>33931098596.407207</v>
      </c>
      <c r="D287" s="78">
        <v>86473248196.88739</v>
      </c>
      <c r="E287" s="78">
        <v>300928037559.20856</v>
      </c>
      <c r="F287" s="78">
        <v>35985175707.536301</v>
      </c>
      <c r="G287" s="82">
        <v>14.862813947936203</v>
      </c>
      <c r="H287" s="82"/>
      <c r="I287" s="82"/>
      <c r="J287" s="82"/>
      <c r="K287" s="82"/>
      <c r="L287" s="82"/>
      <c r="M287" s="44"/>
      <c r="R287" s="21"/>
      <c r="S287" s="21"/>
      <c r="T287" s="21"/>
      <c r="U287" s="21"/>
      <c r="V287" s="21"/>
      <c r="Y287"/>
      <c r="Z287"/>
      <c r="AA287"/>
      <c r="AB287"/>
      <c r="AC287"/>
      <c r="AD287"/>
      <c r="AE287"/>
      <c r="AF287"/>
      <c r="AG287"/>
    </row>
    <row r="288" spans="1:33" x14ac:dyDescent="0.3">
      <c r="A288" s="77">
        <v>41639</v>
      </c>
      <c r="B288" s="78">
        <v>458176467967.33258</v>
      </c>
      <c r="C288" s="78">
        <v>33148213747.637173</v>
      </c>
      <c r="D288" s="78">
        <v>89724634158.03685</v>
      </c>
      <c r="E288" s="78">
        <v>302671488507.68866</v>
      </c>
      <c r="F288" s="78">
        <v>32632131553.969902</v>
      </c>
      <c r="G288" s="82">
        <v>12.567673117665112</v>
      </c>
      <c r="H288" s="82"/>
      <c r="I288" s="82"/>
      <c r="J288" s="82"/>
      <c r="K288" s="82"/>
      <c r="L288" s="82"/>
      <c r="M288" s="44"/>
      <c r="R288" s="21"/>
      <c r="S288" s="21"/>
      <c r="T288" s="21"/>
      <c r="U288" s="21"/>
      <c r="V288" s="21"/>
      <c r="Y288"/>
      <c r="Z288"/>
      <c r="AA288"/>
      <c r="AB288"/>
      <c r="AC288"/>
      <c r="AD288"/>
      <c r="AE288"/>
      <c r="AF288"/>
      <c r="AG288"/>
    </row>
    <row r="289" spans="1:33" x14ac:dyDescent="0.3">
      <c r="A289" s="77">
        <v>41670</v>
      </c>
      <c r="B289" s="78">
        <v>456285539373.34723</v>
      </c>
      <c r="C289" s="78">
        <v>29708760331.124096</v>
      </c>
      <c r="D289" s="78">
        <v>91396419154.295441</v>
      </c>
      <c r="E289" s="78">
        <v>302998217551.64337</v>
      </c>
      <c r="F289" s="78">
        <v>32182142336.284309</v>
      </c>
      <c r="G289" s="82">
        <v>12.296218028630568</v>
      </c>
      <c r="H289" s="82"/>
      <c r="I289" s="82"/>
      <c r="J289" s="82"/>
      <c r="K289" s="82"/>
      <c r="M289" s="44"/>
      <c r="R289" s="21"/>
      <c r="S289" s="21"/>
      <c r="T289" s="21"/>
      <c r="U289" s="21"/>
      <c r="V289" s="21"/>
      <c r="Y289"/>
      <c r="Z289"/>
      <c r="AA289"/>
      <c r="AB289"/>
      <c r="AC289"/>
      <c r="AD289"/>
      <c r="AE289"/>
      <c r="AF289"/>
      <c r="AG289"/>
    </row>
    <row r="290" spans="1:33" x14ac:dyDescent="0.3">
      <c r="A290" s="77">
        <v>41698</v>
      </c>
      <c r="B290" s="78">
        <v>465668743912.66724</v>
      </c>
      <c r="C290" s="78">
        <v>31203510222.584957</v>
      </c>
      <c r="D290" s="78">
        <v>93201314604.010666</v>
      </c>
      <c r="E290" s="78">
        <v>305117364975.77142</v>
      </c>
      <c r="F290" s="78">
        <v>36146554110.300186</v>
      </c>
      <c r="G290" s="82">
        <v>13.596194236183635</v>
      </c>
      <c r="H290" s="82"/>
      <c r="I290" s="82"/>
      <c r="J290" s="82"/>
      <c r="K290" s="82"/>
      <c r="M290" s="44"/>
      <c r="R290" s="21"/>
      <c r="S290" s="21"/>
      <c r="T290" s="21"/>
      <c r="U290" s="21"/>
      <c r="V290" s="21"/>
      <c r="Y290"/>
      <c r="Z290"/>
      <c r="AA290"/>
      <c r="AB290"/>
      <c r="AC290"/>
      <c r="AD290"/>
      <c r="AE290"/>
      <c r="AF290"/>
      <c r="AG290"/>
    </row>
    <row r="291" spans="1:33" x14ac:dyDescent="0.3">
      <c r="A291" s="77">
        <v>41729</v>
      </c>
      <c r="B291" s="78">
        <v>468030493503.40369</v>
      </c>
      <c r="C291" s="78">
        <v>31114731661.097141</v>
      </c>
      <c r="D291" s="78">
        <v>95137569780.963287</v>
      </c>
      <c r="E291" s="78">
        <v>306884771713.47235</v>
      </c>
      <c r="F291" s="78">
        <v>34893420347.870972</v>
      </c>
      <c r="G291" s="82">
        <v>12.399202652016594</v>
      </c>
      <c r="H291" s="82"/>
      <c r="I291" s="82"/>
      <c r="J291" s="82"/>
      <c r="K291" s="82"/>
      <c r="M291" s="44"/>
      <c r="R291" s="21"/>
      <c r="S291" s="21"/>
      <c r="T291" s="21"/>
      <c r="U291" s="21"/>
      <c r="V291" s="21"/>
      <c r="Y291"/>
      <c r="Z291"/>
      <c r="AA291"/>
      <c r="AB291"/>
      <c r="AC291"/>
      <c r="AD291"/>
      <c r="AE291"/>
      <c r="AF291"/>
      <c r="AG291"/>
    </row>
    <row r="292" spans="1:33" x14ac:dyDescent="0.3">
      <c r="A292" s="77">
        <v>41759</v>
      </c>
      <c r="B292" s="78">
        <v>469813779558.36774</v>
      </c>
      <c r="C292" s="78">
        <v>31032901790.977394</v>
      </c>
      <c r="D292" s="78">
        <v>94074227399.698883</v>
      </c>
      <c r="E292" s="78">
        <v>309753171215.34155</v>
      </c>
      <c r="F292" s="78">
        <v>34953479152.349892</v>
      </c>
      <c r="G292" s="82">
        <v>11.619892306830714</v>
      </c>
      <c r="H292" s="82"/>
      <c r="I292" s="82"/>
      <c r="J292" s="82"/>
      <c r="K292" s="82"/>
      <c r="M292" s="44"/>
      <c r="R292" s="21"/>
      <c r="S292" s="21"/>
      <c r="T292" s="21"/>
      <c r="U292" s="21"/>
      <c r="V292" s="21"/>
      <c r="Y292"/>
      <c r="Z292"/>
      <c r="AA292"/>
      <c r="AB292"/>
      <c r="AC292"/>
      <c r="AD292"/>
      <c r="AE292"/>
      <c r="AF292"/>
      <c r="AG292"/>
    </row>
    <row r="293" spans="1:33" x14ac:dyDescent="0.3">
      <c r="A293" s="77">
        <v>41790</v>
      </c>
      <c r="B293" s="78">
        <v>466735231873.13544</v>
      </c>
      <c r="C293" s="78">
        <v>33287842884.049805</v>
      </c>
      <c r="D293" s="78">
        <v>86155359990.755493</v>
      </c>
      <c r="E293" s="78">
        <v>312786235689.70398</v>
      </c>
      <c r="F293" s="78">
        <v>34505793308.626183</v>
      </c>
      <c r="G293" s="82">
        <v>9.2553577448727165</v>
      </c>
      <c r="H293" s="82"/>
      <c r="I293" s="82"/>
      <c r="J293" s="82"/>
      <c r="K293" s="82"/>
      <c r="M293" s="44"/>
      <c r="R293" s="21"/>
      <c r="S293" s="21"/>
      <c r="T293" s="21"/>
      <c r="U293" s="21"/>
      <c r="V293" s="21"/>
      <c r="Y293"/>
      <c r="Z293"/>
      <c r="AA293"/>
      <c r="AB293"/>
      <c r="AC293"/>
      <c r="AD293"/>
      <c r="AE293"/>
      <c r="AF293"/>
      <c r="AG293"/>
    </row>
    <row r="294" spans="1:33" x14ac:dyDescent="0.3">
      <c r="A294" s="77">
        <v>41820</v>
      </c>
      <c r="B294" s="78">
        <v>467625211166.8858</v>
      </c>
      <c r="C294" s="78">
        <v>32738145634.59145</v>
      </c>
      <c r="D294" s="78">
        <v>83839625796.109146</v>
      </c>
      <c r="E294" s="78">
        <v>316770415032.48822</v>
      </c>
      <c r="F294" s="78">
        <v>34277024703.697018</v>
      </c>
      <c r="G294" s="82">
        <v>8.4465151716677234</v>
      </c>
      <c r="H294" s="82"/>
      <c r="I294" s="82"/>
      <c r="J294" s="82"/>
      <c r="K294" s="82"/>
      <c r="M294" s="44"/>
      <c r="R294" s="21"/>
      <c r="S294" s="21"/>
      <c r="T294" s="21"/>
      <c r="U294" s="21"/>
      <c r="V294" s="21"/>
      <c r="Y294"/>
      <c r="Z294"/>
      <c r="AA294"/>
      <c r="AB294"/>
      <c r="AC294"/>
      <c r="AD294"/>
      <c r="AE294"/>
      <c r="AF294"/>
      <c r="AG294"/>
    </row>
    <row r="295" spans="1:33" x14ac:dyDescent="0.3">
      <c r="A295" s="77">
        <v>41851</v>
      </c>
      <c r="B295" s="78">
        <v>468264963027.83417</v>
      </c>
      <c r="C295" s="78">
        <v>34514569637.738762</v>
      </c>
      <c r="D295" s="78">
        <v>80277970337.649216</v>
      </c>
      <c r="E295" s="78">
        <v>317969615113.79449</v>
      </c>
      <c r="F295" s="78">
        <v>35502807938.651657</v>
      </c>
      <c r="G295" s="82">
        <v>7.8851418448200095</v>
      </c>
      <c r="H295" s="82"/>
      <c r="I295" s="82"/>
      <c r="J295" s="82"/>
      <c r="K295" s="82"/>
      <c r="M295" s="44"/>
      <c r="R295" s="21"/>
      <c r="S295" s="21"/>
      <c r="T295" s="21"/>
      <c r="U295" s="21"/>
      <c r="V295" s="21"/>
      <c r="Y295"/>
      <c r="Z295"/>
      <c r="AA295"/>
      <c r="AB295"/>
      <c r="AC295"/>
      <c r="AD295"/>
      <c r="AE295"/>
      <c r="AF295"/>
      <c r="AG295"/>
    </row>
    <row r="296" spans="1:33" x14ac:dyDescent="0.3">
      <c r="A296" s="77">
        <v>41882</v>
      </c>
      <c r="B296" s="78">
        <v>474823628538.20636</v>
      </c>
      <c r="C296" s="78">
        <v>34991015890.396637</v>
      </c>
      <c r="D296" s="78">
        <v>83436982556.091629</v>
      </c>
      <c r="E296" s="78">
        <v>320080907229.0556</v>
      </c>
      <c r="F296" s="78">
        <v>36314722862.662476</v>
      </c>
      <c r="G296" s="82">
        <v>7.7494216203138233</v>
      </c>
      <c r="H296" s="82"/>
      <c r="I296" s="82"/>
      <c r="J296" s="82"/>
      <c r="K296" s="82"/>
      <c r="M296" s="44"/>
      <c r="R296" s="21"/>
      <c r="S296" s="21"/>
      <c r="T296" s="21"/>
      <c r="U296" s="21"/>
      <c r="V296" s="21"/>
      <c r="Y296"/>
      <c r="Z296"/>
      <c r="AA296"/>
      <c r="AB296"/>
      <c r="AC296"/>
      <c r="AD296"/>
      <c r="AE296"/>
      <c r="AF296"/>
      <c r="AG296"/>
    </row>
    <row r="297" spans="1:33" x14ac:dyDescent="0.3">
      <c r="A297" s="77">
        <v>41912</v>
      </c>
      <c r="B297" s="78">
        <v>475949487428.27142</v>
      </c>
      <c r="C297" s="78">
        <v>34613021383.261581</v>
      </c>
      <c r="D297" s="78">
        <v>82852833258.048721</v>
      </c>
      <c r="E297" s="78">
        <v>322375200569.90338</v>
      </c>
      <c r="F297" s="78">
        <v>36108432217.0578</v>
      </c>
      <c r="G297" s="82">
        <v>7.4720789109565811</v>
      </c>
      <c r="H297" s="82"/>
      <c r="I297" s="82"/>
      <c r="J297" s="82"/>
      <c r="K297" s="82"/>
      <c r="M297" s="44"/>
      <c r="R297" s="21"/>
      <c r="S297" s="21"/>
      <c r="T297" s="21"/>
      <c r="U297" s="21"/>
      <c r="V297" s="21"/>
      <c r="Y297"/>
      <c r="Z297"/>
      <c r="AA297"/>
      <c r="AB297"/>
      <c r="AC297"/>
      <c r="AD297"/>
      <c r="AE297"/>
      <c r="AF297"/>
      <c r="AG297"/>
    </row>
    <row r="298" spans="1:33" x14ac:dyDescent="0.3">
      <c r="A298" s="77">
        <v>41943</v>
      </c>
      <c r="B298" s="78">
        <v>482029612806.72906</v>
      </c>
      <c r="C298" s="78">
        <v>34284561494.580051</v>
      </c>
      <c r="D298" s="78">
        <v>86249109013.140732</v>
      </c>
      <c r="E298" s="78">
        <v>325463812793.98035</v>
      </c>
      <c r="F298" s="78">
        <v>36032129505.028023</v>
      </c>
      <c r="G298" s="82">
        <v>6.987600218449197</v>
      </c>
      <c r="H298" s="82"/>
      <c r="I298" s="82"/>
      <c r="J298" s="82"/>
      <c r="K298" s="82"/>
      <c r="M298" s="44"/>
      <c r="R298" s="21"/>
      <c r="S298" s="21"/>
      <c r="T298" s="21"/>
      <c r="U298" s="21"/>
      <c r="V298" s="21"/>
      <c r="Y298"/>
      <c r="Z298"/>
      <c r="AA298"/>
      <c r="AB298"/>
      <c r="AC298"/>
      <c r="AD298"/>
      <c r="AE298"/>
      <c r="AF298"/>
      <c r="AG298"/>
    </row>
    <row r="299" spans="1:33" x14ac:dyDescent="0.3">
      <c r="A299" s="77">
        <v>41973</v>
      </c>
      <c r="B299" s="78">
        <v>496090823782.70312</v>
      </c>
      <c r="C299" s="78">
        <v>33699086936.07719</v>
      </c>
      <c r="D299" s="78">
        <v>89862144209.381973</v>
      </c>
      <c r="E299" s="78">
        <v>332204014157.74921</v>
      </c>
      <c r="F299" s="78">
        <v>40325578479.494774</v>
      </c>
      <c r="G299" s="82">
        <v>8.4784113073578915</v>
      </c>
      <c r="H299" s="82"/>
      <c r="I299" s="82"/>
      <c r="J299" s="82"/>
      <c r="K299" s="82"/>
      <c r="M299" s="44"/>
      <c r="R299" s="21"/>
      <c r="S299" s="21"/>
      <c r="T299" s="21"/>
      <c r="U299" s="21"/>
      <c r="V299" s="21"/>
      <c r="Y299"/>
      <c r="Z299"/>
      <c r="AA299"/>
      <c r="AB299"/>
      <c r="AC299"/>
      <c r="AD299"/>
      <c r="AE299"/>
      <c r="AF299"/>
      <c r="AG299"/>
    </row>
    <row r="300" spans="1:33" x14ac:dyDescent="0.3">
      <c r="A300" s="77">
        <v>42004</v>
      </c>
      <c r="B300" s="78">
        <v>496858549153.97858</v>
      </c>
      <c r="C300" s="78">
        <v>31314803084.313915</v>
      </c>
      <c r="D300" s="78">
        <v>89816075136.565323</v>
      </c>
      <c r="E300" s="78">
        <v>336403483535.26562</v>
      </c>
      <c r="F300" s="78">
        <v>39324187397.833717</v>
      </c>
      <c r="G300" s="82">
        <v>8.4426163042061741</v>
      </c>
      <c r="H300" s="82"/>
      <c r="I300" s="82"/>
      <c r="J300" s="82"/>
      <c r="K300" s="82"/>
      <c r="M300" s="44"/>
      <c r="R300" s="21"/>
      <c r="S300" s="21"/>
      <c r="T300" s="21"/>
      <c r="U300" s="21"/>
      <c r="V300" s="21"/>
      <c r="Y300"/>
      <c r="Z300"/>
      <c r="AA300"/>
      <c r="AB300"/>
      <c r="AC300"/>
      <c r="AD300"/>
      <c r="AE300"/>
      <c r="AF300"/>
      <c r="AG300"/>
    </row>
    <row r="301" spans="1:33" x14ac:dyDescent="0.3">
      <c r="A301" s="77">
        <v>42035</v>
      </c>
      <c r="B301" s="78">
        <v>501610025396.03467</v>
      </c>
      <c r="C301" s="78">
        <v>34365662263.523018</v>
      </c>
      <c r="D301" s="78">
        <v>100587820670.49727</v>
      </c>
      <c r="E301" s="78">
        <v>339640488772.51331</v>
      </c>
      <c r="F301" s="78">
        <v>27016053689.501141</v>
      </c>
      <c r="G301" s="81">
        <v>9.9333601684890471</v>
      </c>
      <c r="M301" s="44"/>
      <c r="S301" s="21"/>
      <c r="T301" s="21"/>
      <c r="U301" s="21"/>
      <c r="V301" s="21"/>
      <c r="W301" s="21"/>
      <c r="Y301"/>
      <c r="Z301"/>
      <c r="AA301"/>
      <c r="AB301"/>
      <c r="AC301"/>
      <c r="AD301"/>
      <c r="AE301"/>
      <c r="AF301"/>
      <c r="AG301"/>
    </row>
    <row r="302" spans="1:33" x14ac:dyDescent="0.3">
      <c r="A302" s="77">
        <v>42063</v>
      </c>
      <c r="B302" s="78">
        <v>505600960944.49854</v>
      </c>
      <c r="C302" s="78">
        <v>35501309161.437065</v>
      </c>
      <c r="D302" s="78">
        <v>99561701221.600967</v>
      </c>
      <c r="E302" s="78">
        <v>341223022092.40057</v>
      </c>
      <c r="F302" s="78">
        <v>29314928469.059883</v>
      </c>
      <c r="G302" s="81">
        <v>8.5752409956293398</v>
      </c>
      <c r="M302" s="44"/>
      <c r="S302" s="21"/>
      <c r="T302" s="21"/>
      <c r="U302" s="21"/>
      <c r="V302" s="21"/>
      <c r="W302" s="21"/>
      <c r="Y302"/>
      <c r="Z302"/>
      <c r="AA302"/>
      <c r="AB302"/>
      <c r="AC302"/>
      <c r="AD302"/>
      <c r="AE302"/>
      <c r="AF302"/>
      <c r="AG302"/>
    </row>
    <row r="303" spans="1:33" x14ac:dyDescent="0.3">
      <c r="A303" s="77">
        <v>42094</v>
      </c>
      <c r="B303" s="78">
        <v>508088414879.36658</v>
      </c>
      <c r="C303" s="78">
        <v>34342773457.092724</v>
      </c>
      <c r="D303" s="78">
        <v>101744129637.21484</v>
      </c>
      <c r="E303" s="78">
        <v>343196623865.89856</v>
      </c>
      <c r="F303" s="78">
        <v>28804887919.160446</v>
      </c>
      <c r="G303" s="81">
        <v>8.5588272413860587</v>
      </c>
      <c r="S303" s="21"/>
      <c r="T303" s="21"/>
      <c r="U303" s="21"/>
      <c r="V303" s="21"/>
      <c r="W303" s="21"/>
      <c r="Y303"/>
      <c r="Z303"/>
      <c r="AA303"/>
      <c r="AB303"/>
      <c r="AC303"/>
      <c r="AD303"/>
      <c r="AE303"/>
      <c r="AF303"/>
      <c r="AG303"/>
    </row>
    <row r="304" spans="1:33" x14ac:dyDescent="0.3">
      <c r="A304" s="77">
        <v>42124</v>
      </c>
      <c r="B304" s="78">
        <v>507953176471.08044</v>
      </c>
      <c r="C304" s="78">
        <v>36469771512.205223</v>
      </c>
      <c r="D304" s="78">
        <v>102591553957.41153</v>
      </c>
      <c r="E304" s="78">
        <v>342804642482.09192</v>
      </c>
      <c r="F304" s="78">
        <v>26087208519.371761</v>
      </c>
      <c r="G304" s="81">
        <v>8.1179817562107903</v>
      </c>
      <c r="S304" s="21"/>
      <c r="T304" s="21"/>
      <c r="U304" s="21"/>
      <c r="V304" s="21"/>
      <c r="W304" s="21"/>
      <c r="Y304"/>
      <c r="Z304"/>
      <c r="AA304"/>
      <c r="AB304"/>
      <c r="AC304"/>
      <c r="AD304"/>
      <c r="AE304"/>
      <c r="AF304"/>
      <c r="AG304"/>
    </row>
    <row r="305" spans="1:33" x14ac:dyDescent="0.3">
      <c r="A305" s="77">
        <v>42155</v>
      </c>
      <c r="B305" s="78">
        <v>508707824138.2298</v>
      </c>
      <c r="C305" s="78">
        <v>33996134362.731834</v>
      </c>
      <c r="D305" s="78">
        <v>100429828985.39117</v>
      </c>
      <c r="E305" s="78">
        <v>347860123524.57172</v>
      </c>
      <c r="F305" s="78">
        <v>26421737265.535034</v>
      </c>
      <c r="G305" s="81">
        <v>8.9928056420011337</v>
      </c>
      <c r="S305" s="21"/>
      <c r="T305" s="21"/>
      <c r="U305" s="21"/>
      <c r="V305" s="21"/>
      <c r="W305" s="21"/>
      <c r="Y305"/>
      <c r="Z305"/>
      <c r="AA305"/>
      <c r="AB305"/>
      <c r="AC305"/>
      <c r="AD305"/>
      <c r="AE305"/>
      <c r="AF305"/>
      <c r="AG305"/>
    </row>
    <row r="306" spans="1:33" x14ac:dyDescent="0.3">
      <c r="A306" s="77">
        <v>42185</v>
      </c>
      <c r="B306" s="78">
        <v>511814402460.98871</v>
      </c>
      <c r="C306" s="78">
        <v>33168641533.576271</v>
      </c>
      <c r="D306" s="78">
        <v>101836609116.83595</v>
      </c>
      <c r="E306" s="78">
        <v>352528701558.33258</v>
      </c>
      <c r="F306" s="78">
        <v>24280450252.243896</v>
      </c>
      <c r="G306" s="81">
        <v>9.4497025050971128</v>
      </c>
      <c r="S306" s="21"/>
      <c r="T306" s="21"/>
      <c r="U306" s="21"/>
      <c r="V306" s="21"/>
      <c r="W306" s="21"/>
      <c r="Y306"/>
      <c r="Z306"/>
      <c r="AA306"/>
      <c r="AB306"/>
      <c r="AC306"/>
      <c r="AD306"/>
      <c r="AE306"/>
      <c r="AF306"/>
      <c r="AG306"/>
    </row>
  </sheetData>
  <pageMargins left="0.7" right="0.7" top="0.75" bottom="0.75" header="0.3" footer="0.3"/>
  <pageSetup orientation="portrait" r:id="rId1"/>
  <rowBreaks count="1" manualBreakCount="1">
    <brk id="34" max="1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2"/>
  <sheetViews>
    <sheetView view="pageBreakPreview" zoomScale="91" zoomScaleNormal="100" zoomScaleSheetLayoutView="91" workbookViewId="0">
      <selection activeCell="P7" sqref="P7"/>
    </sheetView>
  </sheetViews>
  <sheetFormatPr baseColWidth="10" defaultRowHeight="16.5" x14ac:dyDescent="0.3"/>
  <cols>
    <col min="2" max="2" width="21.42578125" customWidth="1"/>
    <col min="6" max="6" width="23.28515625" bestFit="1" customWidth="1"/>
    <col min="7" max="7" width="7.42578125" customWidth="1"/>
  </cols>
  <sheetData>
    <row r="1" spans="1:18" x14ac:dyDescent="0.3">
      <c r="B1" s="85"/>
      <c r="C1" s="85"/>
      <c r="D1" s="85"/>
      <c r="E1" s="85"/>
      <c r="F1" s="85"/>
      <c r="G1" s="86"/>
      <c r="H1" s="86"/>
    </row>
    <row r="2" spans="1:18" ht="17.25" thickBot="1" x14ac:dyDescent="0.35">
      <c r="B2" s="87"/>
      <c r="C2" s="87"/>
      <c r="D2" s="87"/>
      <c r="E2" s="87"/>
      <c r="F2" s="87"/>
      <c r="G2" s="87"/>
      <c r="H2" s="87"/>
    </row>
    <row r="3" spans="1:18" ht="17.25" thickBot="1" x14ac:dyDescent="0.35">
      <c r="B3" s="88" t="s">
        <v>53</v>
      </c>
      <c r="C3" s="88"/>
      <c r="D3" s="88"/>
      <c r="E3" s="88"/>
      <c r="F3" s="88"/>
      <c r="G3" s="86"/>
      <c r="H3" s="86"/>
    </row>
    <row r="4" spans="1:18" x14ac:dyDescent="0.3">
      <c r="A4" s="89" t="s">
        <v>54</v>
      </c>
      <c r="B4" s="90" t="s">
        <v>11</v>
      </c>
      <c r="C4" s="90" t="s">
        <v>8</v>
      </c>
      <c r="D4" s="90" t="s">
        <v>9</v>
      </c>
      <c r="E4" s="90" t="s">
        <v>24</v>
      </c>
      <c r="F4" s="90" t="s">
        <v>13</v>
      </c>
      <c r="G4" s="118"/>
      <c r="H4" s="117" t="s">
        <v>82</v>
      </c>
      <c r="I4" s="21"/>
      <c r="J4" s="21"/>
      <c r="K4" s="21"/>
      <c r="L4" s="21"/>
      <c r="M4" s="21"/>
      <c r="N4" s="21"/>
      <c r="O4" s="21"/>
    </row>
    <row r="5" spans="1:18" x14ac:dyDescent="0.3">
      <c r="A5" s="91">
        <v>33025</v>
      </c>
      <c r="B5">
        <v>4.531906489713613</v>
      </c>
      <c r="C5">
        <v>10.169081921707225</v>
      </c>
      <c r="D5">
        <v>7.3248254500976966</v>
      </c>
      <c r="E5">
        <v>0</v>
      </c>
      <c r="F5">
        <v>22.025813861518532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4"/>
    </row>
    <row r="6" spans="1:18" x14ac:dyDescent="0.3">
      <c r="A6" s="91">
        <v>33117</v>
      </c>
      <c r="B6">
        <v>4.5552903172911865</v>
      </c>
      <c r="C6">
        <v>10.335475883279466</v>
      </c>
      <c r="D6">
        <v>7.4334729953701242</v>
      </c>
      <c r="E6">
        <v>0</v>
      </c>
      <c r="F6">
        <v>22.324239195940777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4"/>
    </row>
    <row r="7" spans="1:18" x14ac:dyDescent="0.3">
      <c r="A7" s="91">
        <v>33208</v>
      </c>
      <c r="B7">
        <v>4.5555103161659245</v>
      </c>
      <c r="C7">
        <v>9.7792849443943712</v>
      </c>
      <c r="D7">
        <v>7.4235918895103978</v>
      </c>
      <c r="E7">
        <v>0</v>
      </c>
      <c r="F7">
        <v>21.758387150070693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4"/>
    </row>
    <row r="8" spans="1:18" x14ac:dyDescent="0.3">
      <c r="A8" s="91">
        <v>33298</v>
      </c>
      <c r="B8">
        <v>4.5729353230602063</v>
      </c>
      <c r="C8">
        <v>9.2412168638857075</v>
      </c>
      <c r="D8">
        <v>6.7880311037657375</v>
      </c>
      <c r="E8">
        <v>0</v>
      </c>
      <c r="F8">
        <v>20.60218329071165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4"/>
    </row>
    <row r="9" spans="1:18" x14ac:dyDescent="0.3">
      <c r="A9" s="91">
        <v>33390</v>
      </c>
      <c r="B9">
        <v>4.5903306852772916</v>
      </c>
      <c r="C9">
        <v>8.6492101311890828</v>
      </c>
      <c r="D9">
        <v>6.5932604146416649</v>
      </c>
      <c r="E9">
        <v>0</v>
      </c>
      <c r="F9">
        <v>19.832801231108039</v>
      </c>
      <c r="I9" s="21"/>
      <c r="J9" s="21"/>
      <c r="K9" s="21"/>
      <c r="L9" s="21"/>
      <c r="M9" s="21"/>
      <c r="N9" s="21"/>
      <c r="O9" s="21"/>
      <c r="P9" s="21"/>
      <c r="Q9" s="21"/>
      <c r="R9" s="24"/>
    </row>
    <row r="10" spans="1:18" x14ac:dyDescent="0.3">
      <c r="A10" s="91">
        <v>33482</v>
      </c>
      <c r="B10">
        <v>4.680561018326773</v>
      </c>
      <c r="C10">
        <v>8.7089532341974589</v>
      </c>
      <c r="D10">
        <v>6.5622005222961075</v>
      </c>
      <c r="E10">
        <v>0</v>
      </c>
      <c r="F10">
        <v>19.951714774820339</v>
      </c>
      <c r="I10" s="21"/>
      <c r="J10" s="21"/>
      <c r="K10" s="21"/>
      <c r="L10" s="21"/>
      <c r="M10" s="21"/>
      <c r="N10" s="21"/>
      <c r="O10" s="21"/>
      <c r="P10" s="21"/>
      <c r="Q10" s="21"/>
      <c r="R10" s="24"/>
    </row>
    <row r="11" spans="1:18" x14ac:dyDescent="0.3">
      <c r="A11" s="91">
        <v>33573</v>
      </c>
      <c r="B11">
        <v>4.7901224660094011</v>
      </c>
      <c r="C11">
        <v>8.5773121602829878</v>
      </c>
      <c r="D11">
        <v>6.6176929070926178</v>
      </c>
      <c r="E11">
        <v>0</v>
      </c>
      <c r="F11">
        <v>19.985127533385004</v>
      </c>
      <c r="I11" s="21"/>
      <c r="J11" s="21"/>
      <c r="K11" s="21"/>
      <c r="L11" s="21"/>
      <c r="M11" s="21"/>
      <c r="N11" s="21"/>
      <c r="O11" s="21"/>
      <c r="P11" s="21"/>
      <c r="Q11" s="21"/>
      <c r="R11" s="24"/>
    </row>
    <row r="12" spans="1:18" x14ac:dyDescent="0.3">
      <c r="A12" s="91">
        <v>33664</v>
      </c>
      <c r="B12">
        <v>5.2910640040780148</v>
      </c>
      <c r="C12">
        <v>7.4722265350092441</v>
      </c>
      <c r="D12">
        <v>6.6492946076008028</v>
      </c>
      <c r="E12">
        <v>0</v>
      </c>
      <c r="F12">
        <v>19.412585146688063</v>
      </c>
      <c r="I12" s="21"/>
      <c r="J12" s="21"/>
      <c r="K12" s="21"/>
      <c r="L12" s="21"/>
      <c r="M12" s="21"/>
      <c r="N12" s="21"/>
      <c r="O12" s="21"/>
      <c r="P12" s="21"/>
      <c r="Q12" s="21"/>
      <c r="R12" s="24"/>
    </row>
    <row r="13" spans="1:18" x14ac:dyDescent="0.3">
      <c r="A13" s="91">
        <v>33756</v>
      </c>
      <c r="B13">
        <v>5.2911370828664088</v>
      </c>
      <c r="C13">
        <v>7.4993529553324247</v>
      </c>
      <c r="D13">
        <v>6.744375089517078</v>
      </c>
      <c r="E13">
        <v>0</v>
      </c>
      <c r="F13">
        <v>19.534865127715911</v>
      </c>
      <c r="I13" s="21"/>
      <c r="J13" s="21"/>
      <c r="K13" s="21"/>
      <c r="L13" s="21"/>
      <c r="M13" s="21"/>
      <c r="N13" s="21"/>
      <c r="O13" s="21"/>
      <c r="P13" s="21"/>
      <c r="Q13" s="21"/>
      <c r="R13" s="24"/>
    </row>
    <row r="14" spans="1:18" x14ac:dyDescent="0.3">
      <c r="A14" s="91">
        <v>33848</v>
      </c>
      <c r="B14">
        <v>5.2947656469019488</v>
      </c>
      <c r="C14">
        <v>7.6536010781329571</v>
      </c>
      <c r="D14">
        <v>6.9128566067475594</v>
      </c>
      <c r="E14">
        <v>0</v>
      </c>
      <c r="F14">
        <v>19.861223331782465</v>
      </c>
      <c r="I14" s="21"/>
      <c r="J14" s="21"/>
      <c r="K14" s="21"/>
      <c r="L14" s="21"/>
      <c r="M14" s="21"/>
      <c r="N14" s="21"/>
      <c r="O14" s="21"/>
      <c r="P14" s="21"/>
      <c r="Q14" s="21"/>
      <c r="R14" s="24"/>
    </row>
    <row r="15" spans="1:18" x14ac:dyDescent="0.3">
      <c r="A15" s="91">
        <v>33939</v>
      </c>
      <c r="B15">
        <v>5.4407057351287751</v>
      </c>
      <c r="C15">
        <v>8.1813452086676843</v>
      </c>
      <c r="D15">
        <v>7.5519349290493256</v>
      </c>
      <c r="E15">
        <v>0</v>
      </c>
      <c r="F15">
        <v>21.173985872845783</v>
      </c>
      <c r="I15" s="21"/>
      <c r="J15" s="21"/>
      <c r="K15" s="21"/>
      <c r="L15" s="21"/>
      <c r="M15" s="21"/>
      <c r="N15" s="21"/>
      <c r="O15" s="21"/>
      <c r="P15" s="21"/>
      <c r="Q15" s="21"/>
      <c r="R15" s="24"/>
    </row>
    <row r="16" spans="1:18" x14ac:dyDescent="0.3">
      <c r="A16" s="91">
        <v>34029</v>
      </c>
      <c r="B16">
        <v>5.4996724604128637</v>
      </c>
      <c r="C16">
        <v>8.1830009394706824</v>
      </c>
      <c r="D16">
        <v>7.8207120984486611</v>
      </c>
      <c r="E16">
        <v>0</v>
      </c>
      <c r="F16">
        <v>21.503385498332207</v>
      </c>
      <c r="I16" s="21"/>
      <c r="J16" s="21"/>
      <c r="K16" s="21"/>
      <c r="L16" s="21"/>
      <c r="M16" s="21"/>
      <c r="N16" s="21"/>
      <c r="O16" s="21"/>
      <c r="P16" s="21"/>
      <c r="Q16" s="21"/>
      <c r="R16" s="24"/>
    </row>
    <row r="17" spans="1:18" x14ac:dyDescent="0.3">
      <c r="A17" s="91">
        <v>34121</v>
      </c>
      <c r="B17">
        <v>5.6290047957996912</v>
      </c>
      <c r="C17">
        <v>8.5123782932706806</v>
      </c>
      <c r="D17">
        <v>8.2535583316669889</v>
      </c>
      <c r="E17">
        <v>0</v>
      </c>
      <c r="F17">
        <v>22.394941420737364</v>
      </c>
      <c r="I17" s="21"/>
      <c r="J17" s="21"/>
      <c r="K17" s="21"/>
      <c r="L17" s="21"/>
      <c r="M17" s="21"/>
      <c r="N17" s="21"/>
      <c r="O17" s="21"/>
      <c r="P17" s="21"/>
      <c r="Q17" s="21"/>
      <c r="R17" s="24"/>
    </row>
    <row r="18" spans="1:18" x14ac:dyDescent="0.3">
      <c r="A18" s="91">
        <v>34213</v>
      </c>
      <c r="B18">
        <v>5.8153069853984016</v>
      </c>
      <c r="C18">
        <v>8.9201538957155577</v>
      </c>
      <c r="D18">
        <v>8.5180624659672972</v>
      </c>
      <c r="E18">
        <v>0</v>
      </c>
      <c r="F18">
        <v>23.253523347081256</v>
      </c>
      <c r="I18" s="21"/>
      <c r="J18" s="21"/>
      <c r="K18" s="21"/>
      <c r="L18" s="21"/>
      <c r="M18" s="21"/>
      <c r="N18" s="21"/>
      <c r="O18" s="21"/>
      <c r="P18" s="21"/>
      <c r="Q18" s="21"/>
      <c r="R18" s="24"/>
    </row>
    <row r="19" spans="1:18" x14ac:dyDescent="0.3">
      <c r="A19" s="91">
        <v>34304</v>
      </c>
      <c r="B19">
        <v>6.013974322692162</v>
      </c>
      <c r="C19">
        <v>9.5749569042469425</v>
      </c>
      <c r="D19">
        <v>9.0026373873924044</v>
      </c>
      <c r="E19">
        <v>0</v>
      </c>
      <c r="F19">
        <v>24.591568614331507</v>
      </c>
      <c r="I19" s="21"/>
      <c r="J19" s="21"/>
      <c r="K19" s="21"/>
      <c r="L19" s="21"/>
      <c r="M19" s="21"/>
      <c r="N19" s="21"/>
      <c r="O19" s="21"/>
      <c r="P19" s="21"/>
      <c r="Q19" s="21"/>
      <c r="R19" s="24"/>
    </row>
    <row r="20" spans="1:18" x14ac:dyDescent="0.3">
      <c r="A20" s="91">
        <v>34394</v>
      </c>
      <c r="B20">
        <v>6.0033192288563795</v>
      </c>
      <c r="C20">
        <v>12.189829195232758</v>
      </c>
      <c r="D20">
        <v>6.6191162471777494</v>
      </c>
      <c r="E20">
        <v>0</v>
      </c>
      <c r="F20">
        <v>24.812264671266888</v>
      </c>
      <c r="I20" s="21"/>
      <c r="J20" s="21"/>
      <c r="K20" s="21"/>
      <c r="L20" s="21"/>
      <c r="M20" s="21"/>
      <c r="N20" s="21"/>
      <c r="O20" s="21"/>
      <c r="P20" s="21"/>
      <c r="Q20" s="21"/>
      <c r="R20" s="24"/>
    </row>
    <row r="21" spans="1:18" x14ac:dyDescent="0.3">
      <c r="A21" s="91">
        <v>34486</v>
      </c>
      <c r="B21">
        <v>6.1988798389283994</v>
      </c>
      <c r="C21">
        <v>12.2642233612347</v>
      </c>
      <c r="D21">
        <v>6.6504244766088485</v>
      </c>
      <c r="E21">
        <v>0</v>
      </c>
      <c r="F21">
        <v>25.113527676771945</v>
      </c>
      <c r="I21" s="21"/>
      <c r="J21" s="21"/>
      <c r="K21" s="21"/>
      <c r="L21" s="21"/>
      <c r="M21" s="21"/>
      <c r="N21" s="21"/>
      <c r="O21" s="21"/>
      <c r="P21" s="21"/>
      <c r="Q21" s="21"/>
      <c r="R21" s="24"/>
    </row>
    <row r="22" spans="1:18" x14ac:dyDescent="0.3">
      <c r="A22" s="91">
        <v>34578</v>
      </c>
      <c r="B22">
        <v>6.3686068505749676</v>
      </c>
      <c r="C22">
        <v>12.92372291924376</v>
      </c>
      <c r="D22">
        <v>6.7697855992913167</v>
      </c>
      <c r="E22">
        <v>0</v>
      </c>
      <c r="F22">
        <v>26.062115369110046</v>
      </c>
      <c r="I22" s="21"/>
      <c r="J22" s="21"/>
      <c r="K22" s="21"/>
      <c r="L22" s="21"/>
      <c r="M22" s="21"/>
      <c r="N22" s="21"/>
      <c r="O22" s="21"/>
      <c r="P22" s="21"/>
      <c r="Q22" s="21"/>
      <c r="R22" s="24"/>
    </row>
    <row r="23" spans="1:18" x14ac:dyDescent="0.3">
      <c r="A23" s="91">
        <v>34669</v>
      </c>
      <c r="B23">
        <v>6.5333944766062038</v>
      </c>
      <c r="C23">
        <v>13.598753865077521</v>
      </c>
      <c r="D23">
        <v>6.7496076871237207</v>
      </c>
      <c r="E23">
        <v>0</v>
      </c>
      <c r="F23">
        <v>26.881756028807445</v>
      </c>
      <c r="I23" s="21"/>
      <c r="J23" s="21"/>
      <c r="K23" s="21"/>
      <c r="L23" s="21"/>
      <c r="M23" s="21"/>
      <c r="N23" s="21"/>
      <c r="O23" s="21"/>
      <c r="P23" s="21"/>
      <c r="Q23" s="21"/>
      <c r="R23" s="24"/>
    </row>
    <row r="24" spans="1:18" x14ac:dyDescent="0.3">
      <c r="A24" s="91">
        <v>34759</v>
      </c>
      <c r="B24">
        <v>6.804478303476805</v>
      </c>
      <c r="C24">
        <v>13.912829693172768</v>
      </c>
      <c r="D24">
        <v>6.7946061649576075</v>
      </c>
      <c r="E24">
        <v>0</v>
      </c>
      <c r="F24">
        <v>27.511914161607177</v>
      </c>
      <c r="I24" s="21"/>
      <c r="J24" s="21"/>
      <c r="K24" s="21"/>
      <c r="L24" s="21"/>
      <c r="M24" s="21"/>
      <c r="N24" s="21"/>
      <c r="O24" s="21"/>
      <c r="P24" s="21"/>
      <c r="Q24" s="21"/>
      <c r="R24" s="24"/>
    </row>
    <row r="25" spans="1:18" x14ac:dyDescent="0.3">
      <c r="A25" s="91">
        <v>34851</v>
      </c>
      <c r="B25">
        <v>6.9563058785076128</v>
      </c>
      <c r="C25">
        <v>14.412761001542284</v>
      </c>
      <c r="D25">
        <v>6.7713378624656277</v>
      </c>
      <c r="E25">
        <v>0</v>
      </c>
      <c r="F25">
        <v>28.140404742515525</v>
      </c>
      <c r="R25" s="24"/>
    </row>
    <row r="26" spans="1:18" x14ac:dyDescent="0.3">
      <c r="A26" s="91">
        <v>34943</v>
      </c>
      <c r="B26">
        <v>7.1065950496886172</v>
      </c>
      <c r="C26">
        <v>15.245010693944657</v>
      </c>
      <c r="D26">
        <v>6.7815398600709287</v>
      </c>
      <c r="E26">
        <v>0</v>
      </c>
      <c r="F26">
        <v>29.133145603704204</v>
      </c>
    </row>
    <row r="27" spans="1:18" x14ac:dyDescent="0.3">
      <c r="A27" s="91">
        <v>35034</v>
      </c>
      <c r="B27">
        <v>7.348908556364302</v>
      </c>
      <c r="C27">
        <v>15.843967415932905</v>
      </c>
      <c r="D27">
        <v>6.7127111135126398</v>
      </c>
      <c r="E27">
        <v>0</v>
      </c>
      <c r="F27">
        <v>29.905587085809849</v>
      </c>
    </row>
    <row r="28" spans="1:18" x14ac:dyDescent="0.3">
      <c r="A28" s="91">
        <v>35125</v>
      </c>
      <c r="B28">
        <v>7.5800531611959459</v>
      </c>
      <c r="C28">
        <v>15.989516955698829</v>
      </c>
      <c r="D28">
        <v>6.7864552147850725</v>
      </c>
      <c r="E28">
        <v>0</v>
      </c>
      <c r="F28">
        <v>30.356025331679849</v>
      </c>
    </row>
    <row r="29" spans="1:18" x14ac:dyDescent="0.3">
      <c r="A29" s="91">
        <v>35217</v>
      </c>
      <c r="B29">
        <v>7.8684467875812167</v>
      </c>
      <c r="C29">
        <v>16.126509738065359</v>
      </c>
      <c r="D29">
        <v>6.6251320360340342</v>
      </c>
      <c r="E29">
        <v>0</v>
      </c>
      <c r="F29">
        <v>30.620088561680607</v>
      </c>
    </row>
    <row r="30" spans="1:18" x14ac:dyDescent="0.3">
      <c r="A30" s="91">
        <v>35309</v>
      </c>
      <c r="B30">
        <v>8.1987073138899049</v>
      </c>
      <c r="C30">
        <v>16.048793446568826</v>
      </c>
      <c r="D30">
        <v>6.5899248372677439</v>
      </c>
      <c r="E30">
        <v>0</v>
      </c>
      <c r="F30">
        <v>30.837425597726476</v>
      </c>
    </row>
    <row r="31" spans="1:18" x14ac:dyDescent="0.3">
      <c r="A31" s="91">
        <v>35400</v>
      </c>
      <c r="B31">
        <v>8.4507863201369133</v>
      </c>
      <c r="C31">
        <v>17.24302245671749</v>
      </c>
      <c r="D31">
        <v>5.7166460218735304</v>
      </c>
      <c r="E31">
        <v>0</v>
      </c>
      <c r="F31">
        <v>31.410454798727933</v>
      </c>
    </row>
    <row r="32" spans="1:18" x14ac:dyDescent="0.3">
      <c r="A32" s="91">
        <v>35490</v>
      </c>
      <c r="B32">
        <v>8.7063705123342974</v>
      </c>
      <c r="C32">
        <v>17.148961219799531</v>
      </c>
      <c r="D32">
        <v>5.9435236772564952</v>
      </c>
      <c r="E32">
        <v>0</v>
      </c>
      <c r="F32">
        <v>31.798855409390324</v>
      </c>
    </row>
    <row r="33" spans="1:6" x14ac:dyDescent="0.3">
      <c r="A33" s="91">
        <v>35582</v>
      </c>
      <c r="B33">
        <v>8.9158920216564486</v>
      </c>
      <c r="C33">
        <v>17.472560277791178</v>
      </c>
      <c r="D33">
        <v>5.9045974749047447</v>
      </c>
      <c r="E33">
        <v>0</v>
      </c>
      <c r="F33">
        <v>32.293049774352376</v>
      </c>
    </row>
    <row r="34" spans="1:6" x14ac:dyDescent="0.3">
      <c r="A34" s="91">
        <v>35674</v>
      </c>
      <c r="B34">
        <v>9.0824929387324485</v>
      </c>
      <c r="C34">
        <v>17.650724752221723</v>
      </c>
      <c r="D34">
        <v>5.9919990060881068</v>
      </c>
      <c r="E34">
        <v>0</v>
      </c>
      <c r="F34">
        <v>32.725216697042278</v>
      </c>
    </row>
    <row r="35" spans="1:6" x14ac:dyDescent="0.3">
      <c r="A35" s="91">
        <v>35765</v>
      </c>
      <c r="B35">
        <v>9.2853464074277507</v>
      </c>
      <c r="C35">
        <v>18.049271460701423</v>
      </c>
      <c r="D35">
        <v>6.017095287640652</v>
      </c>
      <c r="E35">
        <v>0</v>
      </c>
      <c r="F35">
        <v>33.351713155769822</v>
      </c>
    </row>
    <row r="36" spans="1:6" x14ac:dyDescent="0.3">
      <c r="A36" s="91">
        <v>35855</v>
      </c>
      <c r="B36">
        <v>9.4075598608852697</v>
      </c>
      <c r="C36">
        <v>17.676305700632678</v>
      </c>
      <c r="D36">
        <v>6.1749078053903972</v>
      </c>
      <c r="E36">
        <v>0</v>
      </c>
      <c r="F36">
        <v>33.258773366908343</v>
      </c>
    </row>
    <row r="37" spans="1:6" x14ac:dyDescent="0.3">
      <c r="A37" s="91">
        <v>35947</v>
      </c>
      <c r="B37">
        <v>9.5197545792848199</v>
      </c>
      <c r="C37">
        <v>17.426909708405962</v>
      </c>
      <c r="D37">
        <v>6.1629060814220455</v>
      </c>
      <c r="E37">
        <v>0</v>
      </c>
      <c r="F37">
        <v>33.109570369112831</v>
      </c>
    </row>
    <row r="38" spans="1:6" x14ac:dyDescent="0.3">
      <c r="A38" s="91">
        <v>36039</v>
      </c>
      <c r="B38">
        <v>9.7488747227985915</v>
      </c>
      <c r="C38">
        <v>17.415495135830433</v>
      </c>
      <c r="D38">
        <v>6.0404965923049669</v>
      </c>
      <c r="E38">
        <v>0</v>
      </c>
      <c r="F38">
        <v>33.204866450933999</v>
      </c>
    </row>
    <row r="39" spans="1:6" x14ac:dyDescent="0.3">
      <c r="A39" s="91">
        <v>36130</v>
      </c>
      <c r="B39">
        <v>9.4367383168704375</v>
      </c>
      <c r="C39">
        <v>16.772794648905371</v>
      </c>
      <c r="D39">
        <v>5.7721556205258828</v>
      </c>
      <c r="E39">
        <v>0</v>
      </c>
      <c r="F39">
        <v>31.981688586301694</v>
      </c>
    </row>
    <row r="40" spans="1:6" x14ac:dyDescent="0.3">
      <c r="A40" s="91">
        <v>36220</v>
      </c>
      <c r="B40">
        <v>9.4529263107811659</v>
      </c>
      <c r="C40">
        <v>16.157893507339864</v>
      </c>
      <c r="D40">
        <v>5.6400002240414935</v>
      </c>
      <c r="E40">
        <v>0</v>
      </c>
      <c r="F40">
        <v>31.25082004216252</v>
      </c>
    </row>
    <row r="41" spans="1:6" x14ac:dyDescent="0.3">
      <c r="A41" s="91">
        <v>36312</v>
      </c>
      <c r="B41">
        <v>9.4616501520502236</v>
      </c>
      <c r="C41">
        <v>15.999331098181575</v>
      </c>
      <c r="D41">
        <v>5.0813653980723075</v>
      </c>
      <c r="E41">
        <v>0</v>
      </c>
      <c r="F41">
        <v>30.542346648304104</v>
      </c>
    </row>
    <row r="42" spans="1:6" x14ac:dyDescent="0.3">
      <c r="A42" s="91">
        <v>36404</v>
      </c>
      <c r="B42">
        <v>9.2861788270182384</v>
      </c>
      <c r="C42">
        <v>16.117807520736331</v>
      </c>
      <c r="D42">
        <v>4.4531265873142605</v>
      </c>
      <c r="E42">
        <v>0</v>
      </c>
      <c r="F42">
        <v>29.85711293506883</v>
      </c>
    </row>
    <row r="43" spans="1:6" x14ac:dyDescent="0.3">
      <c r="A43" s="91">
        <v>36495</v>
      </c>
      <c r="B43">
        <v>9.0228833705147871</v>
      </c>
      <c r="C43">
        <v>15.482636915361731</v>
      </c>
      <c r="D43">
        <v>3.9094324047257496</v>
      </c>
      <c r="E43">
        <v>0</v>
      </c>
      <c r="F43">
        <v>28.41495269060227</v>
      </c>
    </row>
    <row r="44" spans="1:6" x14ac:dyDescent="0.3">
      <c r="A44" s="91">
        <v>36586</v>
      </c>
      <c r="B44">
        <v>7.870991197727581</v>
      </c>
      <c r="C44">
        <v>14.391034455408235</v>
      </c>
      <c r="D44">
        <v>3.6318593414984481</v>
      </c>
      <c r="E44">
        <v>0</v>
      </c>
      <c r="F44">
        <v>25.893884994634263</v>
      </c>
    </row>
    <row r="45" spans="1:6" x14ac:dyDescent="0.3">
      <c r="A45" s="91">
        <v>36678</v>
      </c>
      <c r="B45">
        <v>7.5416409236043522</v>
      </c>
      <c r="C45">
        <v>13.850746967003207</v>
      </c>
      <c r="D45">
        <v>3.5391160408534268</v>
      </c>
      <c r="E45">
        <v>0</v>
      </c>
      <c r="F45">
        <v>24.931503931460988</v>
      </c>
    </row>
    <row r="46" spans="1:6" x14ac:dyDescent="0.3">
      <c r="A46" s="91">
        <v>36770</v>
      </c>
      <c r="B46">
        <v>6.7714158318028863</v>
      </c>
      <c r="C46">
        <v>13.521240608574775</v>
      </c>
      <c r="D46">
        <v>3.454003198442976</v>
      </c>
      <c r="E46">
        <v>0</v>
      </c>
      <c r="F46">
        <v>23.746659638820635</v>
      </c>
    </row>
    <row r="47" spans="1:6" x14ac:dyDescent="0.3">
      <c r="A47" s="91">
        <v>36861</v>
      </c>
      <c r="B47">
        <v>6.3025888649649211</v>
      </c>
      <c r="C47">
        <v>13.16300246965679</v>
      </c>
      <c r="D47">
        <v>3.2531871184620034</v>
      </c>
      <c r="E47">
        <v>0</v>
      </c>
      <c r="F47">
        <v>22.718778453083711</v>
      </c>
    </row>
    <row r="48" spans="1:6" x14ac:dyDescent="0.3">
      <c r="A48" s="91">
        <v>36951</v>
      </c>
      <c r="B48">
        <v>6.1465044764020096</v>
      </c>
      <c r="C48">
        <v>12.805849657932225</v>
      </c>
      <c r="D48">
        <v>3.1919276442307694</v>
      </c>
      <c r="E48">
        <v>0</v>
      </c>
      <c r="F48">
        <v>22.144281778565002</v>
      </c>
    </row>
    <row r="49" spans="1:8" x14ac:dyDescent="0.3">
      <c r="A49" s="91">
        <v>37043</v>
      </c>
      <c r="B49">
        <v>6.0251008385676954</v>
      </c>
      <c r="C49">
        <v>12.625932769244876</v>
      </c>
      <c r="D49">
        <v>3.1529870831231945</v>
      </c>
      <c r="E49">
        <v>0</v>
      </c>
      <c r="F49">
        <v>21.804020690935765</v>
      </c>
    </row>
    <row r="50" spans="1:8" x14ac:dyDescent="0.3">
      <c r="A50" s="91">
        <v>37135</v>
      </c>
      <c r="B50">
        <v>5.8353414058521587</v>
      </c>
      <c r="C50">
        <v>12.388450527938135</v>
      </c>
      <c r="D50">
        <v>3.1939742934912418</v>
      </c>
      <c r="E50">
        <v>0</v>
      </c>
      <c r="F50">
        <v>21.417766227281536</v>
      </c>
    </row>
    <row r="51" spans="1:8" x14ac:dyDescent="0.3">
      <c r="A51" s="91">
        <v>37226</v>
      </c>
      <c r="B51">
        <v>5.6240767107517788</v>
      </c>
      <c r="C51">
        <v>12.176676440662208</v>
      </c>
      <c r="D51">
        <v>3.3445749866062133</v>
      </c>
      <c r="E51">
        <v>0</v>
      </c>
      <c r="F51">
        <v>21.145328138020201</v>
      </c>
    </row>
    <row r="52" spans="1:8" x14ac:dyDescent="0.3">
      <c r="A52" s="91">
        <v>37316</v>
      </c>
      <c r="B52">
        <v>5.425189157784799</v>
      </c>
      <c r="C52">
        <v>12.309348694485594</v>
      </c>
      <c r="D52">
        <v>2.9289861919182649</v>
      </c>
      <c r="E52">
        <v>5.8644911006524289E-2</v>
      </c>
      <c r="F52">
        <v>20.722168955195183</v>
      </c>
    </row>
    <row r="53" spans="1:8" x14ac:dyDescent="0.3">
      <c r="A53" s="91">
        <v>37408</v>
      </c>
      <c r="B53">
        <v>5.3601843480755722</v>
      </c>
      <c r="C53">
        <v>12.199604726709032</v>
      </c>
      <c r="D53">
        <v>3.0213539199397061</v>
      </c>
      <c r="E53">
        <v>5.7862763998561176E-2</v>
      </c>
      <c r="F53">
        <v>20.639005758722874</v>
      </c>
    </row>
    <row r="54" spans="1:8" x14ac:dyDescent="0.3">
      <c r="A54" s="91">
        <v>37500</v>
      </c>
      <c r="B54">
        <v>5.1311387050616819</v>
      </c>
      <c r="C54">
        <v>12.416806741605924</v>
      </c>
      <c r="D54">
        <v>3.1655930421909693</v>
      </c>
      <c r="E54">
        <v>0.13755358240600182</v>
      </c>
      <c r="F54">
        <v>20.851092071264578</v>
      </c>
    </row>
    <row r="55" spans="1:8" x14ac:dyDescent="0.3">
      <c r="A55" s="91">
        <v>37591</v>
      </c>
      <c r="B55">
        <v>4.9807078557212083</v>
      </c>
      <c r="C55">
        <v>12.562453512715887</v>
      </c>
      <c r="D55">
        <v>3.2617886031884495</v>
      </c>
      <c r="E55">
        <v>0.1590329414690021</v>
      </c>
      <c r="F55">
        <v>20.963982913094547</v>
      </c>
    </row>
    <row r="56" spans="1:8" x14ac:dyDescent="0.3">
      <c r="A56" s="91">
        <v>37681</v>
      </c>
      <c r="B56">
        <v>4.8100524172469861</v>
      </c>
      <c r="C56">
        <v>12.445170346328037</v>
      </c>
      <c r="D56">
        <v>3.2556221525959792</v>
      </c>
      <c r="E56">
        <v>0.16838906683724436</v>
      </c>
      <c r="F56">
        <v>20.679233983008245</v>
      </c>
    </row>
    <row r="57" spans="1:8" x14ac:dyDescent="0.3">
      <c r="A57" s="91">
        <v>37773</v>
      </c>
      <c r="B57">
        <v>4.6576640392422712</v>
      </c>
      <c r="C57">
        <v>12.2375516549042</v>
      </c>
      <c r="D57">
        <v>3.3623527900370416</v>
      </c>
      <c r="E57">
        <v>0.16558794292343926</v>
      </c>
      <c r="F57">
        <v>20.423156427106949</v>
      </c>
    </row>
    <row r="58" spans="1:8" x14ac:dyDescent="0.3">
      <c r="A58" s="91">
        <v>37865</v>
      </c>
      <c r="B58">
        <v>4.4767940871750724</v>
      </c>
      <c r="C58">
        <v>12.206528222277456</v>
      </c>
      <c r="D58">
        <v>3.4924573415881484</v>
      </c>
      <c r="E58">
        <v>0.1931872253730107</v>
      </c>
      <c r="F58">
        <v>20.368966876413687</v>
      </c>
    </row>
    <row r="59" spans="1:8" x14ac:dyDescent="0.3">
      <c r="A59" s="91">
        <v>37956</v>
      </c>
      <c r="B59">
        <v>4.2350357044592704</v>
      </c>
      <c r="C59">
        <v>12.178250834052395</v>
      </c>
      <c r="D59">
        <v>3.637304521838109</v>
      </c>
      <c r="E59">
        <v>0.20927785272356753</v>
      </c>
      <c r="F59">
        <v>20.25986891307334</v>
      </c>
    </row>
    <row r="60" spans="1:8" x14ac:dyDescent="0.3">
      <c r="A60" s="91">
        <v>38047</v>
      </c>
      <c r="B60">
        <v>4.0932294060161638</v>
      </c>
      <c r="C60">
        <v>12.710718657312627</v>
      </c>
      <c r="D60">
        <v>3.7497855648446028</v>
      </c>
      <c r="E60">
        <v>0.21604328656313976</v>
      </c>
      <c r="F60">
        <v>20.769776914736536</v>
      </c>
    </row>
    <row r="61" spans="1:8" x14ac:dyDescent="0.3">
      <c r="A61" s="91">
        <v>38139</v>
      </c>
      <c r="B61">
        <v>3.9455695673787039</v>
      </c>
      <c r="C61">
        <v>13.116784530046012</v>
      </c>
      <c r="D61">
        <v>3.8804777537557511</v>
      </c>
      <c r="E61">
        <v>0.21447739100005545</v>
      </c>
      <c r="F61">
        <v>21.157309242180521</v>
      </c>
    </row>
    <row r="62" spans="1:8" x14ac:dyDescent="0.3">
      <c r="A62" s="91">
        <v>38231</v>
      </c>
      <c r="B62">
        <v>3.7997590845911597</v>
      </c>
      <c r="C62">
        <v>13.374959647907685</v>
      </c>
      <c r="D62">
        <v>4.0483330775800042</v>
      </c>
      <c r="E62">
        <v>0.23542366502814183</v>
      </c>
      <c r="F62">
        <v>21.458475475106994</v>
      </c>
    </row>
    <row r="63" spans="1:8" x14ac:dyDescent="0.3">
      <c r="A63" s="91">
        <v>38322</v>
      </c>
      <c r="B63">
        <v>3.4688302154534085</v>
      </c>
      <c r="C63">
        <v>13.629151043013756</v>
      </c>
      <c r="D63">
        <v>4.2523795631039567</v>
      </c>
      <c r="E63">
        <v>0.27428563077962842</v>
      </c>
      <c r="F63">
        <v>21.624646452350753</v>
      </c>
    </row>
    <row r="64" spans="1:8" s="94" customFormat="1" x14ac:dyDescent="0.3">
      <c r="A64" s="92">
        <v>38412</v>
      </c>
      <c r="B64">
        <v>3.3430182350342492</v>
      </c>
      <c r="C64">
        <v>13.670684705900996</v>
      </c>
      <c r="D64" s="93">
        <v>4.3669443639475185</v>
      </c>
      <c r="E64">
        <v>0.30116818153007546</v>
      </c>
      <c r="F64">
        <v>21.681815486412841</v>
      </c>
      <c r="G64"/>
      <c r="H64"/>
    </row>
    <row r="65" spans="1:6" x14ac:dyDescent="0.3">
      <c r="A65" s="91">
        <v>38504</v>
      </c>
      <c r="B65">
        <v>3.2357375702296847</v>
      </c>
      <c r="C65">
        <v>13.855726418501458</v>
      </c>
      <c r="D65" s="95">
        <v>4.5969279706639137</v>
      </c>
      <c r="E65">
        <v>0.32737079148883719</v>
      </c>
      <c r="F65">
        <v>22.015762750883887</v>
      </c>
    </row>
    <row r="66" spans="1:6" x14ac:dyDescent="0.3">
      <c r="A66" s="91">
        <v>38596</v>
      </c>
      <c r="B66">
        <v>3.1104950988958984</v>
      </c>
      <c r="C66">
        <v>13.624467986927321</v>
      </c>
      <c r="D66" s="95">
        <v>4.9150653079275601</v>
      </c>
      <c r="E66">
        <v>0.35106410380187092</v>
      </c>
      <c r="F66">
        <v>22.001092497552651</v>
      </c>
    </row>
    <row r="67" spans="1:6" x14ac:dyDescent="0.3">
      <c r="A67" s="91">
        <v>38687</v>
      </c>
      <c r="B67">
        <v>3.0302541916859296</v>
      </c>
      <c r="C67">
        <v>13.999416004715485</v>
      </c>
      <c r="D67" s="95">
        <v>5.3253868507390729</v>
      </c>
      <c r="E67">
        <v>0.36954648396618023</v>
      </c>
      <c r="F67">
        <v>22.724603531106666</v>
      </c>
    </row>
    <row r="68" spans="1:6" x14ac:dyDescent="0.3">
      <c r="A68" s="91">
        <v>38777</v>
      </c>
      <c r="B68">
        <v>2.9540183290523809</v>
      </c>
      <c r="C68">
        <v>14.071765756073489</v>
      </c>
      <c r="D68" s="95">
        <v>5.6718379353576394</v>
      </c>
      <c r="E68">
        <v>0.38810029607188351</v>
      </c>
      <c r="F68">
        <v>23.085722316555398</v>
      </c>
    </row>
    <row r="69" spans="1:6" x14ac:dyDescent="0.3">
      <c r="A69" s="91">
        <v>38869</v>
      </c>
      <c r="B69">
        <v>2.9062125057683486</v>
      </c>
      <c r="C69">
        <v>15.161226445584985</v>
      </c>
      <c r="D69" s="95">
        <v>6.1019754818041374</v>
      </c>
      <c r="E69">
        <v>0.402416157949817</v>
      </c>
      <c r="F69">
        <v>24.57183059110729</v>
      </c>
    </row>
    <row r="70" spans="1:6" x14ac:dyDescent="0.3">
      <c r="A70" s="91">
        <v>38961</v>
      </c>
      <c r="B70">
        <v>2.9430565636647597</v>
      </c>
      <c r="C70">
        <v>15.509557750856882</v>
      </c>
      <c r="D70" s="95">
        <v>6.5827796159084047</v>
      </c>
      <c r="E70">
        <v>0.42861647093330307</v>
      </c>
      <c r="F70">
        <v>25.464010401363353</v>
      </c>
    </row>
    <row r="71" spans="1:6" x14ac:dyDescent="0.3">
      <c r="A71" s="91">
        <v>39052</v>
      </c>
      <c r="B71">
        <v>2.9747399514709403</v>
      </c>
      <c r="C71">
        <v>16.074894059549667</v>
      </c>
      <c r="D71" s="95">
        <v>7.026267059078191</v>
      </c>
      <c r="E71">
        <v>0.43880642256015917</v>
      </c>
      <c r="F71">
        <v>26.514707492658964</v>
      </c>
    </row>
    <row r="72" spans="1:6" x14ac:dyDescent="0.3">
      <c r="A72" s="91">
        <v>39142</v>
      </c>
      <c r="B72">
        <v>3.0216503317999424</v>
      </c>
      <c r="C72">
        <v>16.241351501292993</v>
      </c>
      <c r="D72" s="95">
        <v>7.3871360647731201</v>
      </c>
      <c r="E72">
        <v>0.44921729355061057</v>
      </c>
      <c r="F72">
        <v>27.09935519141667</v>
      </c>
    </row>
    <row r="73" spans="1:6" x14ac:dyDescent="0.3">
      <c r="A73" s="91">
        <v>39234</v>
      </c>
      <c r="B73">
        <v>3.1117442296698963</v>
      </c>
      <c r="C73">
        <v>16.777448190507595</v>
      </c>
      <c r="D73" s="95">
        <v>7.8142990333830253</v>
      </c>
      <c r="E73">
        <v>0.45090985299454195</v>
      </c>
      <c r="F73">
        <v>28.154401306555059</v>
      </c>
    </row>
    <row r="74" spans="1:6" x14ac:dyDescent="0.3">
      <c r="A74" s="91">
        <v>39326</v>
      </c>
      <c r="B74">
        <v>3.1519913388127154</v>
      </c>
      <c r="C74">
        <v>17.51766072849988</v>
      </c>
      <c r="D74" s="95">
        <v>8.1549935963320745</v>
      </c>
      <c r="E74">
        <v>0.45534070756868383</v>
      </c>
      <c r="F74">
        <v>29.279986371213358</v>
      </c>
    </row>
    <row r="75" spans="1:6" x14ac:dyDescent="0.3">
      <c r="A75" s="91">
        <v>39417</v>
      </c>
      <c r="B75">
        <v>3.2456096849408191</v>
      </c>
      <c r="C75">
        <v>17.726202945983502</v>
      </c>
      <c r="D75" s="95">
        <v>8.4860570239008837</v>
      </c>
      <c r="E75">
        <v>0.45916653468794072</v>
      </c>
      <c r="F75">
        <v>29.917036189513148</v>
      </c>
    </row>
    <row r="76" spans="1:6" x14ac:dyDescent="0.3">
      <c r="A76" s="91">
        <v>39508</v>
      </c>
      <c r="B76">
        <v>3.2746732845525095</v>
      </c>
      <c r="C76">
        <v>17.696299276933399</v>
      </c>
      <c r="D76" s="95">
        <v>8.4824155276283086</v>
      </c>
      <c r="E76">
        <v>0.45389003276874695</v>
      </c>
      <c r="F76">
        <v>29.907278121882957</v>
      </c>
    </row>
    <row r="77" spans="1:6" x14ac:dyDescent="0.3">
      <c r="A77" s="91">
        <v>39600</v>
      </c>
      <c r="B77">
        <v>3.3288816525980613</v>
      </c>
      <c r="C77">
        <v>18.069995070888002</v>
      </c>
      <c r="D77" s="95">
        <v>8.4991982614017019</v>
      </c>
      <c r="E77">
        <v>0.48481804132289197</v>
      </c>
      <c r="F77">
        <v>30.382893026210656</v>
      </c>
    </row>
    <row r="78" spans="1:6" x14ac:dyDescent="0.3">
      <c r="A78" s="91">
        <v>39692</v>
      </c>
      <c r="B78">
        <v>3.3693496207507785</v>
      </c>
      <c r="C78">
        <v>18.567862243788063</v>
      </c>
      <c r="D78" s="95">
        <v>8.5284534337811149</v>
      </c>
      <c r="E78">
        <v>0.50957438676003997</v>
      </c>
      <c r="F78">
        <v>30.975239685079998</v>
      </c>
    </row>
    <row r="79" spans="1:6" x14ac:dyDescent="0.3">
      <c r="A79" s="91">
        <v>39783</v>
      </c>
      <c r="B79">
        <v>3.4034176359573203</v>
      </c>
      <c r="C79">
        <v>19.083711992911695</v>
      </c>
      <c r="D79" s="95">
        <v>8.5420335826548097</v>
      </c>
      <c r="E79">
        <v>0.64259732435787709</v>
      </c>
      <c r="F79">
        <v>31.671760535881699</v>
      </c>
    </row>
    <row r="80" spans="1:6" x14ac:dyDescent="0.3">
      <c r="A80" s="91">
        <v>39873</v>
      </c>
      <c r="B80">
        <v>3.4294820664252277</v>
      </c>
      <c r="C80">
        <v>18.891377631318921</v>
      </c>
      <c r="D80" s="95">
        <v>8.2795525127358189</v>
      </c>
      <c r="E80">
        <v>0.6747977583385476</v>
      </c>
      <c r="F80">
        <v>31.275209968818512</v>
      </c>
    </row>
    <row r="81" spans="1:6" x14ac:dyDescent="0.3">
      <c r="A81" s="91">
        <v>39965</v>
      </c>
      <c r="B81">
        <v>3.4657180785716517</v>
      </c>
      <c r="C81">
        <v>19.138022075051111</v>
      </c>
      <c r="D81" s="95">
        <v>8.1153630348230426</v>
      </c>
      <c r="E81">
        <v>0.71150471499726642</v>
      </c>
      <c r="F81">
        <v>31.430607903443065</v>
      </c>
    </row>
    <row r="82" spans="1:6" x14ac:dyDescent="0.3">
      <c r="A82" s="91">
        <v>40057</v>
      </c>
      <c r="B82">
        <v>3.5665974712103985</v>
      </c>
      <c r="C82">
        <v>18.420501385101069</v>
      </c>
      <c r="D82" s="95">
        <v>8.1240252778817457</v>
      </c>
      <c r="E82">
        <v>0.74896824977838516</v>
      </c>
      <c r="F82">
        <v>30.860092383971594</v>
      </c>
    </row>
    <row r="83" spans="1:6" x14ac:dyDescent="0.3">
      <c r="A83" s="91">
        <v>40148</v>
      </c>
      <c r="B83">
        <v>3.6607749742652254</v>
      </c>
      <c r="C83">
        <v>18.250510485420506</v>
      </c>
      <c r="D83" s="95">
        <v>8.2409945333867007</v>
      </c>
      <c r="E83">
        <v>0.76075742690435133</v>
      </c>
      <c r="F83">
        <v>30.913037419976781</v>
      </c>
    </row>
    <row r="84" spans="1:6" x14ac:dyDescent="0.3">
      <c r="A84" s="91">
        <v>40238</v>
      </c>
      <c r="B84">
        <v>3.735529811487718</v>
      </c>
      <c r="C84">
        <v>18.008630892809308</v>
      </c>
      <c r="D84" s="95">
        <v>8.2165349093355236</v>
      </c>
      <c r="E84">
        <v>0.75044922475896048</v>
      </c>
      <c r="F84">
        <v>30.711144838391508</v>
      </c>
    </row>
    <row r="85" spans="1:6" x14ac:dyDescent="0.3">
      <c r="A85" s="91">
        <v>40330</v>
      </c>
      <c r="B85">
        <v>3.8039088188542589</v>
      </c>
      <c r="C85">
        <v>18.370866629199924</v>
      </c>
      <c r="D85" s="95">
        <v>8.3236383814420201</v>
      </c>
      <c r="E85">
        <v>0.75131271359716334</v>
      </c>
      <c r="F85">
        <v>31.249726543093363</v>
      </c>
    </row>
    <row r="86" spans="1:6" x14ac:dyDescent="0.3">
      <c r="A86" s="91">
        <v>40422</v>
      </c>
      <c r="B86">
        <v>3.9057141085392892</v>
      </c>
      <c r="C86">
        <v>18.9848047749058</v>
      </c>
      <c r="D86" s="95">
        <v>8.5911317969554499</v>
      </c>
      <c r="E86">
        <v>0.76973927431980171</v>
      </c>
      <c r="F86">
        <v>32.251389954720338</v>
      </c>
    </row>
    <row r="87" spans="1:6" x14ac:dyDescent="0.3">
      <c r="A87" s="91">
        <v>40513</v>
      </c>
      <c r="B87">
        <v>3.969138658679134</v>
      </c>
      <c r="C87">
        <v>20.100857712080948</v>
      </c>
      <c r="D87" s="95">
        <v>8.8682773099441405</v>
      </c>
      <c r="E87">
        <v>0.78990652734876754</v>
      </c>
      <c r="F87">
        <v>33.72818020805299</v>
      </c>
    </row>
    <row r="88" spans="1:6" x14ac:dyDescent="0.3">
      <c r="A88" s="91">
        <v>40603</v>
      </c>
      <c r="B88">
        <v>4.0074607373743723</v>
      </c>
      <c r="C88">
        <v>20.160938205871126</v>
      </c>
      <c r="D88" s="95">
        <v>8.9890601860730506</v>
      </c>
      <c r="E88">
        <v>0.89359549720583675</v>
      </c>
      <c r="F88">
        <v>34.051054626524383</v>
      </c>
    </row>
    <row r="89" spans="1:6" x14ac:dyDescent="0.3">
      <c r="A89" s="91">
        <v>40695</v>
      </c>
      <c r="B89">
        <v>4.0675109884812972</v>
      </c>
      <c r="C89">
        <v>20.427708879842246</v>
      </c>
      <c r="D89" s="95">
        <v>9.3641024378818276</v>
      </c>
      <c r="E89">
        <v>0.9138134424598755</v>
      </c>
      <c r="F89">
        <v>34.773135748665247</v>
      </c>
    </row>
    <row r="90" spans="1:6" x14ac:dyDescent="0.3">
      <c r="A90" s="91">
        <v>40787</v>
      </c>
      <c r="B90">
        <v>4.1114565278128667</v>
      </c>
      <c r="C90">
        <v>20.727210900153288</v>
      </c>
      <c r="D90" s="95">
        <v>9.5391397700204656</v>
      </c>
      <c r="E90">
        <v>0.93863054400224089</v>
      </c>
      <c r="F90">
        <v>35.316437741988857</v>
      </c>
    </row>
    <row r="91" spans="1:6" x14ac:dyDescent="0.3">
      <c r="A91" s="91">
        <v>40878</v>
      </c>
      <c r="B91">
        <v>4.1679116854126512</v>
      </c>
      <c r="C91">
        <v>20.97927015178724</v>
      </c>
      <c r="D91" s="95">
        <v>9.7483597848325676</v>
      </c>
      <c r="E91">
        <v>0.96040142467744471</v>
      </c>
      <c r="F91">
        <v>35.855943046709903</v>
      </c>
    </row>
    <row r="92" spans="1:6" x14ac:dyDescent="0.3">
      <c r="A92" s="91">
        <v>40969</v>
      </c>
      <c r="B92">
        <v>4.2123956189584879</v>
      </c>
      <c r="C92">
        <v>20.606253343878961</v>
      </c>
      <c r="D92" s="95">
        <v>9.8723873215628366</v>
      </c>
      <c r="E92">
        <v>0.96757475337520116</v>
      </c>
      <c r="F92">
        <v>35.658611037775486</v>
      </c>
    </row>
    <row r="93" spans="1:6" x14ac:dyDescent="0.3">
      <c r="A93" s="91">
        <v>41061</v>
      </c>
      <c r="B93">
        <v>4.2911184047359106</v>
      </c>
      <c r="C93">
        <v>20.934087544938766</v>
      </c>
      <c r="D93" s="95">
        <v>10.109275520997095</v>
      </c>
      <c r="E93">
        <v>0.98661531524591539</v>
      </c>
      <c r="F93">
        <v>36.321096785917689</v>
      </c>
    </row>
    <row r="94" spans="1:6" x14ac:dyDescent="0.3">
      <c r="A94" s="91">
        <v>41153</v>
      </c>
      <c r="B94">
        <v>4.3053580831750793</v>
      </c>
      <c r="C94">
        <v>21.216580158521868</v>
      </c>
      <c r="D94" s="95">
        <v>10.366149249861646</v>
      </c>
      <c r="E94">
        <v>1.0334234372392508</v>
      </c>
      <c r="F94">
        <v>36.921510928797844</v>
      </c>
    </row>
    <row r="95" spans="1:6" x14ac:dyDescent="0.3">
      <c r="A95" s="91">
        <v>41244</v>
      </c>
      <c r="B95">
        <v>4.4475957434495461</v>
      </c>
      <c r="C95">
        <v>22.145903490920453</v>
      </c>
      <c r="D95" s="95">
        <v>10.663455678289473</v>
      </c>
      <c r="E95">
        <v>1.0730774183578222</v>
      </c>
      <c r="F95">
        <v>38.3300323310173</v>
      </c>
    </row>
    <row r="96" spans="1:6" x14ac:dyDescent="0.3">
      <c r="A96" s="91">
        <v>41334</v>
      </c>
      <c r="B96">
        <v>4.5354809742175233</v>
      </c>
      <c r="C96">
        <v>22.214438601299971</v>
      </c>
      <c r="D96" s="95">
        <v>10.766336591746066</v>
      </c>
      <c r="E96">
        <v>1.0929630533695656</v>
      </c>
      <c r="F96">
        <v>38.609219220633122</v>
      </c>
    </row>
    <row r="97" spans="1:6" x14ac:dyDescent="0.3">
      <c r="A97" s="91">
        <v>41426</v>
      </c>
      <c r="B97">
        <v>4.6555185108117989</v>
      </c>
      <c r="C97">
        <v>23.044508065686671</v>
      </c>
      <c r="D97" s="95">
        <v>10.897461694873183</v>
      </c>
      <c r="E97">
        <v>1.1296626155407072</v>
      </c>
      <c r="F97">
        <v>39.727150886912362</v>
      </c>
    </row>
    <row r="98" spans="1:6" x14ac:dyDescent="0.3">
      <c r="A98" s="91">
        <v>41518</v>
      </c>
      <c r="B98">
        <v>4.7846199368359832</v>
      </c>
      <c r="C98">
        <v>23.08485159979314</v>
      </c>
      <c r="D98" s="95">
        <v>11.0208160236712</v>
      </c>
      <c r="E98">
        <v>1.1622765228334284</v>
      </c>
      <c r="F98">
        <v>40.052564083133753</v>
      </c>
    </row>
    <row r="99" spans="1:6" x14ac:dyDescent="0.3">
      <c r="A99" s="91">
        <v>41609</v>
      </c>
      <c r="B99">
        <v>4.9686756813108426</v>
      </c>
      <c r="C99">
        <v>23.069695187434984</v>
      </c>
      <c r="D99" s="95">
        <v>11.161083489724144</v>
      </c>
      <c r="E99">
        <v>1.1776227187060455</v>
      </c>
      <c r="F99">
        <v>40.377077077176018</v>
      </c>
    </row>
    <row r="100" spans="1:6" x14ac:dyDescent="0.3">
      <c r="A100" s="91">
        <v>41699</v>
      </c>
      <c r="B100">
        <v>5.0625987417820371</v>
      </c>
      <c r="C100">
        <v>23.287559614345621</v>
      </c>
      <c r="D100" s="95">
        <v>11.112952875809812</v>
      </c>
      <c r="E100">
        <v>1.1742235828561887</v>
      </c>
      <c r="F100">
        <v>40.637334814793661</v>
      </c>
    </row>
    <row r="101" spans="1:6" x14ac:dyDescent="0.3">
      <c r="A101" s="91">
        <v>41791</v>
      </c>
      <c r="B101">
        <v>5.2259389837292387</v>
      </c>
      <c r="C101">
        <v>23.977758400280059</v>
      </c>
      <c r="D101" s="95">
        <v>11.278001199859155</v>
      </c>
      <c r="E101">
        <v>1.1894334942705289</v>
      </c>
      <c r="F101">
        <v>41.671132078138982</v>
      </c>
    </row>
    <row r="102" spans="1:6" x14ac:dyDescent="0.3">
      <c r="A102" s="91">
        <v>41883</v>
      </c>
      <c r="B102">
        <v>5.3567658320491578</v>
      </c>
      <c r="C102">
        <v>23.967822962276429</v>
      </c>
      <c r="D102" s="95">
        <v>11.531867719399974</v>
      </c>
      <c r="E102">
        <v>1.2077591340205636</v>
      </c>
      <c r="F102">
        <v>42.064215647746124</v>
      </c>
    </row>
    <row r="103" spans="1:6" x14ac:dyDescent="0.3">
      <c r="A103" s="91">
        <v>41974</v>
      </c>
      <c r="B103">
        <v>5.5025823628810802</v>
      </c>
      <c r="C103">
        <v>25.031223442162425</v>
      </c>
      <c r="D103" s="95">
        <v>11.847081650322949</v>
      </c>
      <c r="E103">
        <v>1.210637365115744</v>
      </c>
      <c r="F103">
        <v>43.591524820482199</v>
      </c>
    </row>
    <row r="104" spans="1:6" x14ac:dyDescent="0.3">
      <c r="A104" s="91">
        <v>42064</v>
      </c>
      <c r="B104">
        <v>5.5947222984667073</v>
      </c>
      <c r="C104">
        <v>26.144103848373433</v>
      </c>
      <c r="D104" s="95">
        <v>11.948204896705397</v>
      </c>
      <c r="E104">
        <v>1.3316394380756238</v>
      </c>
      <c r="F104">
        <v>45.018670481621157</v>
      </c>
    </row>
    <row r="105" spans="1:6" x14ac:dyDescent="0.3">
      <c r="A105" s="91">
        <v>42156</v>
      </c>
      <c r="B105">
        <v>5.7144734295900106</v>
      </c>
      <c r="C105">
        <v>26.77400445693457</v>
      </c>
      <c r="D105" s="95">
        <v>12.206852581437309</v>
      </c>
      <c r="E105">
        <v>1.3331051408899448</v>
      </c>
      <c r="F105">
        <v>46.028435608851822</v>
      </c>
    </row>
    <row r="106" spans="1:6" x14ac:dyDescent="0.3">
      <c r="A106" s="91"/>
    </row>
    <row r="107" spans="1:6" x14ac:dyDescent="0.3">
      <c r="A107" s="91"/>
    </row>
    <row r="108" spans="1:6" x14ac:dyDescent="0.3">
      <c r="A108" s="91"/>
    </row>
    <row r="109" spans="1:6" x14ac:dyDescent="0.3">
      <c r="A109" s="91"/>
    </row>
    <row r="110" spans="1:6" x14ac:dyDescent="0.3">
      <c r="A110" s="91"/>
    </row>
    <row r="111" spans="1:6" x14ac:dyDescent="0.3">
      <c r="A111" s="91"/>
    </row>
    <row r="112" spans="1:6" x14ac:dyDescent="0.3">
      <c r="A112" s="91"/>
    </row>
    <row r="113" spans="1:1" x14ac:dyDescent="0.3">
      <c r="A113" s="91"/>
    </row>
    <row r="114" spans="1:1" x14ac:dyDescent="0.3">
      <c r="A114" s="91"/>
    </row>
    <row r="115" spans="1:1" x14ac:dyDescent="0.3">
      <c r="A115" s="91"/>
    </row>
    <row r="116" spans="1:1" x14ac:dyDescent="0.3">
      <c r="A116" s="91"/>
    </row>
    <row r="117" spans="1:1" x14ac:dyDescent="0.3">
      <c r="A117" s="91"/>
    </row>
    <row r="118" spans="1:1" x14ac:dyDescent="0.3">
      <c r="A118" s="91"/>
    </row>
    <row r="119" spans="1:1" x14ac:dyDescent="0.3">
      <c r="A119" s="91"/>
    </row>
    <row r="120" spans="1:1" x14ac:dyDescent="0.3">
      <c r="A120" s="91"/>
    </row>
    <row r="121" spans="1:1" x14ac:dyDescent="0.3">
      <c r="A121" s="91"/>
    </row>
    <row r="122" spans="1:1" x14ac:dyDescent="0.3">
      <c r="A122" s="91"/>
    </row>
    <row r="123" spans="1:1" x14ac:dyDescent="0.3">
      <c r="A123" s="91"/>
    </row>
    <row r="124" spans="1:1" x14ac:dyDescent="0.3">
      <c r="A124" s="91"/>
    </row>
    <row r="125" spans="1:1" x14ac:dyDescent="0.3">
      <c r="A125" s="91"/>
    </row>
    <row r="126" spans="1:1" x14ac:dyDescent="0.3">
      <c r="A126" s="91"/>
    </row>
    <row r="127" spans="1:1" x14ac:dyDescent="0.3">
      <c r="A127" s="91"/>
    </row>
    <row r="128" spans="1:1" x14ac:dyDescent="0.3">
      <c r="A128" s="91"/>
    </row>
    <row r="129" spans="1:1" x14ac:dyDescent="0.3">
      <c r="A129" s="91"/>
    </row>
    <row r="130" spans="1:1" x14ac:dyDescent="0.3">
      <c r="A130" s="91"/>
    </row>
    <row r="131" spans="1:1" x14ac:dyDescent="0.3">
      <c r="A131" s="91"/>
    </row>
    <row r="132" spans="1:1" x14ac:dyDescent="0.3">
      <c r="A132" s="91"/>
    </row>
    <row r="133" spans="1:1" x14ac:dyDescent="0.3">
      <c r="A133" s="91"/>
    </row>
    <row r="134" spans="1:1" x14ac:dyDescent="0.3">
      <c r="A134" s="91"/>
    </row>
    <row r="135" spans="1:1" x14ac:dyDescent="0.3">
      <c r="A135" s="91"/>
    </row>
    <row r="136" spans="1:1" x14ac:dyDescent="0.3">
      <c r="A136" s="91"/>
    </row>
    <row r="137" spans="1:1" x14ac:dyDescent="0.3">
      <c r="A137" s="91"/>
    </row>
    <row r="138" spans="1:1" x14ac:dyDescent="0.3">
      <c r="A138" s="91"/>
    </row>
    <row r="139" spans="1:1" x14ac:dyDescent="0.3">
      <c r="A139" s="91"/>
    </row>
    <row r="140" spans="1:1" x14ac:dyDescent="0.3">
      <c r="A140" s="91"/>
    </row>
    <row r="141" spans="1:1" x14ac:dyDescent="0.3">
      <c r="A141" s="91"/>
    </row>
    <row r="142" spans="1:1" x14ac:dyDescent="0.3">
      <c r="A142" s="91"/>
    </row>
    <row r="143" spans="1:1" x14ac:dyDescent="0.3">
      <c r="A143" s="91"/>
    </row>
    <row r="144" spans="1:1" x14ac:dyDescent="0.3">
      <c r="A144" s="91"/>
    </row>
    <row r="145" spans="1:1" x14ac:dyDescent="0.3">
      <c r="A145" s="91"/>
    </row>
    <row r="146" spans="1:1" x14ac:dyDescent="0.3">
      <c r="A146" s="91"/>
    </row>
    <row r="147" spans="1:1" x14ac:dyDescent="0.3">
      <c r="A147" s="91"/>
    </row>
    <row r="148" spans="1:1" x14ac:dyDescent="0.3">
      <c r="A148" s="91"/>
    </row>
    <row r="149" spans="1:1" x14ac:dyDescent="0.3">
      <c r="A149" s="91"/>
    </row>
    <row r="150" spans="1:1" x14ac:dyDescent="0.3">
      <c r="A150" s="91"/>
    </row>
    <row r="151" spans="1:1" x14ac:dyDescent="0.3">
      <c r="A151" s="91"/>
    </row>
    <row r="152" spans="1:1" x14ac:dyDescent="0.3">
      <c r="A152" s="91"/>
    </row>
    <row r="153" spans="1:1" x14ac:dyDescent="0.3">
      <c r="A153" s="91"/>
    </row>
    <row r="154" spans="1:1" x14ac:dyDescent="0.3">
      <c r="A154" s="91"/>
    </row>
    <row r="155" spans="1:1" x14ac:dyDescent="0.3">
      <c r="A155" s="91"/>
    </row>
    <row r="156" spans="1:1" x14ac:dyDescent="0.3">
      <c r="A156" s="91"/>
    </row>
    <row r="157" spans="1:1" x14ac:dyDescent="0.3">
      <c r="A157" s="91"/>
    </row>
    <row r="158" spans="1:1" x14ac:dyDescent="0.3">
      <c r="A158" s="91"/>
    </row>
    <row r="159" spans="1:1" x14ac:dyDescent="0.3">
      <c r="A159" s="91"/>
    </row>
    <row r="160" spans="1:1" x14ac:dyDescent="0.3">
      <c r="A160" s="91"/>
    </row>
    <row r="161" spans="1:1" x14ac:dyDescent="0.3">
      <c r="A161" s="91"/>
    </row>
    <row r="162" spans="1:1" x14ac:dyDescent="0.3">
      <c r="A162" s="91"/>
    </row>
    <row r="163" spans="1:1" x14ac:dyDescent="0.3">
      <c r="A163" s="91"/>
    </row>
    <row r="164" spans="1:1" x14ac:dyDescent="0.3">
      <c r="A164" s="91"/>
    </row>
    <row r="165" spans="1:1" x14ac:dyDescent="0.3">
      <c r="A165" s="91"/>
    </row>
    <row r="166" spans="1:1" x14ac:dyDescent="0.3">
      <c r="A166" s="91"/>
    </row>
    <row r="167" spans="1:1" x14ac:dyDescent="0.3">
      <c r="A167" s="91"/>
    </row>
    <row r="168" spans="1:1" x14ac:dyDescent="0.3">
      <c r="A168" s="91"/>
    </row>
    <row r="169" spans="1:1" x14ac:dyDescent="0.3">
      <c r="A169" s="91"/>
    </row>
    <row r="170" spans="1:1" x14ac:dyDescent="0.3">
      <c r="A170" s="91"/>
    </row>
    <row r="171" spans="1:1" x14ac:dyDescent="0.3">
      <c r="A171" s="91"/>
    </row>
    <row r="172" spans="1:1" x14ac:dyDescent="0.3">
      <c r="A172" s="91"/>
    </row>
    <row r="173" spans="1:1" x14ac:dyDescent="0.3">
      <c r="A173" s="91"/>
    </row>
    <row r="174" spans="1:1" x14ac:dyDescent="0.3">
      <c r="A174" s="91"/>
    </row>
    <row r="175" spans="1:1" x14ac:dyDescent="0.3">
      <c r="A175" s="91"/>
    </row>
    <row r="176" spans="1:1" x14ac:dyDescent="0.3">
      <c r="A176" s="91"/>
    </row>
    <row r="177" spans="1:1" x14ac:dyDescent="0.3">
      <c r="A177" s="91"/>
    </row>
    <row r="178" spans="1:1" x14ac:dyDescent="0.3">
      <c r="A178" s="91"/>
    </row>
    <row r="179" spans="1:1" x14ac:dyDescent="0.3">
      <c r="A179" s="91"/>
    </row>
    <row r="180" spans="1:1" x14ac:dyDescent="0.3">
      <c r="A180" s="91"/>
    </row>
    <row r="181" spans="1:1" x14ac:dyDescent="0.3">
      <c r="A181" s="91"/>
    </row>
    <row r="182" spans="1:1" x14ac:dyDescent="0.3">
      <c r="A182" s="91"/>
    </row>
    <row r="183" spans="1:1" x14ac:dyDescent="0.3">
      <c r="A183" s="91"/>
    </row>
    <row r="184" spans="1:1" x14ac:dyDescent="0.3">
      <c r="A184" s="91"/>
    </row>
    <row r="185" spans="1:1" x14ac:dyDescent="0.3">
      <c r="A185" s="91"/>
    </row>
    <row r="186" spans="1:1" x14ac:dyDescent="0.3">
      <c r="A186" s="91"/>
    </row>
    <row r="187" spans="1:1" x14ac:dyDescent="0.3">
      <c r="A187" s="91"/>
    </row>
    <row r="188" spans="1:1" x14ac:dyDescent="0.3">
      <c r="A188" s="91"/>
    </row>
    <row r="189" spans="1:1" x14ac:dyDescent="0.3">
      <c r="A189" s="91"/>
    </row>
    <row r="190" spans="1:1" x14ac:dyDescent="0.3">
      <c r="A190" s="91"/>
    </row>
    <row r="191" spans="1:1" x14ac:dyDescent="0.3">
      <c r="A191" s="91"/>
    </row>
    <row r="192" spans="1:1" x14ac:dyDescent="0.3">
      <c r="A192" s="91"/>
    </row>
    <row r="193" spans="1:1" x14ac:dyDescent="0.3">
      <c r="A193" s="91"/>
    </row>
    <row r="194" spans="1:1" x14ac:dyDescent="0.3">
      <c r="A194" s="91"/>
    </row>
    <row r="195" spans="1:1" x14ac:dyDescent="0.3">
      <c r="A195" s="91"/>
    </row>
    <row r="196" spans="1:1" x14ac:dyDescent="0.3">
      <c r="A196" s="91"/>
    </row>
    <row r="197" spans="1:1" x14ac:dyDescent="0.3">
      <c r="A197" s="91"/>
    </row>
    <row r="198" spans="1:1" x14ac:dyDescent="0.3">
      <c r="A198" s="91"/>
    </row>
    <row r="199" spans="1:1" x14ac:dyDescent="0.3">
      <c r="A199" s="91"/>
    </row>
    <row r="200" spans="1:1" x14ac:dyDescent="0.3">
      <c r="A200" s="91"/>
    </row>
    <row r="201" spans="1:1" x14ac:dyDescent="0.3">
      <c r="A201" s="91"/>
    </row>
    <row r="202" spans="1:1" x14ac:dyDescent="0.3">
      <c r="A202" s="91"/>
    </row>
    <row r="203" spans="1:1" x14ac:dyDescent="0.3">
      <c r="A203" s="91"/>
    </row>
    <row r="204" spans="1:1" x14ac:dyDescent="0.3">
      <c r="A204" s="91"/>
    </row>
    <row r="205" spans="1:1" x14ac:dyDescent="0.3">
      <c r="A205" s="91"/>
    </row>
    <row r="206" spans="1:1" x14ac:dyDescent="0.3">
      <c r="A206" s="91"/>
    </row>
    <row r="207" spans="1:1" x14ac:dyDescent="0.3">
      <c r="A207" s="91"/>
    </row>
    <row r="208" spans="1: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</sheetData>
  <mergeCells count="2">
    <mergeCell ref="B1:F1"/>
    <mergeCell ref="B3:F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3"/>
  <sheetViews>
    <sheetView view="pageBreakPreview" zoomScale="60" zoomScaleNormal="85" zoomScalePageLayoutView="115" workbookViewId="0">
      <pane xSplit="1" ySplit="2" topLeftCell="B3" activePane="bottomRight" state="frozen"/>
      <selection activeCell="H29" sqref="H29"/>
      <selection pane="topRight" activeCell="H29" sqref="H29"/>
      <selection pane="bottomLeft" activeCell="H29" sqref="H29"/>
      <selection pane="bottomRight" activeCell="AB6" sqref="AB6"/>
    </sheetView>
  </sheetViews>
  <sheetFormatPr baseColWidth="10" defaultRowHeight="15.75" customHeight="1" x14ac:dyDescent="0.3"/>
  <cols>
    <col min="1" max="1" width="14.28515625" customWidth="1"/>
    <col min="2" max="2" width="15.42578125" bestFit="1" customWidth="1"/>
    <col min="3" max="3" width="15.140625" bestFit="1" customWidth="1"/>
    <col min="4" max="4" width="14.42578125" bestFit="1" customWidth="1"/>
    <col min="5" max="5" width="17.85546875" bestFit="1" customWidth="1"/>
    <col min="6" max="6" width="11.42578125" bestFit="1" customWidth="1"/>
    <col min="7" max="7" width="18.5703125" bestFit="1" customWidth="1"/>
    <col min="8" max="8" width="18.28515625" bestFit="1" customWidth="1"/>
    <col min="9" max="9" width="17.42578125" bestFit="1" customWidth="1"/>
    <col min="10" max="10" width="21" bestFit="1" customWidth="1"/>
    <col min="11" max="11" width="14.5703125" bestFit="1" customWidth="1"/>
  </cols>
  <sheetData>
    <row r="1" spans="1:29" ht="15.75" customHeight="1" thickBot="1" x14ac:dyDescent="0.35">
      <c r="B1" s="103" t="s">
        <v>57</v>
      </c>
      <c r="C1" s="104"/>
      <c r="D1" s="104"/>
      <c r="E1" s="104"/>
      <c r="F1" s="105"/>
      <c r="G1" s="103" t="s">
        <v>58</v>
      </c>
      <c r="H1" s="104"/>
      <c r="I1" s="104"/>
      <c r="J1" s="104"/>
      <c r="K1" s="105"/>
    </row>
    <row r="2" spans="1:29" ht="15.75" customHeight="1" x14ac:dyDescent="0.3">
      <c r="A2" s="106" t="s">
        <v>54</v>
      </c>
      <c r="B2" s="107" t="s">
        <v>63</v>
      </c>
      <c r="C2" s="107" t="s">
        <v>64</v>
      </c>
      <c r="D2" s="107" t="s">
        <v>65</v>
      </c>
      <c r="E2" s="107" t="s">
        <v>59</v>
      </c>
      <c r="F2" s="107" t="s">
        <v>66</v>
      </c>
      <c r="G2" s="107" t="s">
        <v>60</v>
      </c>
      <c r="H2" s="107" t="s">
        <v>61</v>
      </c>
      <c r="I2" s="107" t="s">
        <v>67</v>
      </c>
      <c r="J2" s="107" t="s">
        <v>62</v>
      </c>
      <c r="K2" s="107" t="s">
        <v>68</v>
      </c>
    </row>
    <row r="3" spans="1:29" ht="15.75" customHeight="1" x14ac:dyDescent="0.3">
      <c r="A3" s="108">
        <v>33025</v>
      </c>
      <c r="L3" s="117" t="s">
        <v>81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9" ht="15.75" customHeight="1" x14ac:dyDescent="0.3">
      <c r="A4" s="108">
        <v>33055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9" ht="15.75" customHeight="1" x14ac:dyDescent="0.3">
      <c r="A5" s="108">
        <v>33086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.75" customHeight="1" x14ac:dyDescent="0.3">
      <c r="A6" s="108">
        <v>33117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15.75" customHeight="1" x14ac:dyDescent="0.3">
      <c r="A7" s="108">
        <v>33147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15.75" customHeight="1" x14ac:dyDescent="0.3">
      <c r="A8" s="108">
        <v>33178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5.75" customHeight="1" x14ac:dyDescent="0.3">
      <c r="A9" s="108">
        <v>33208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5.75" customHeight="1" x14ac:dyDescent="0.3">
      <c r="A10" s="108">
        <v>33239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5.75" customHeight="1" x14ac:dyDescent="0.3">
      <c r="A11" s="108">
        <v>33270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5.75" customHeight="1" x14ac:dyDescent="0.3">
      <c r="A12" s="108">
        <v>33298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5.75" customHeight="1" x14ac:dyDescent="0.3">
      <c r="A13" s="108">
        <v>33329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15.75" customHeight="1" x14ac:dyDescent="0.3">
      <c r="A14" s="108">
        <v>33359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s="24" customFormat="1" ht="15.75" customHeight="1" x14ac:dyDescent="0.3">
      <c r="A15" s="108">
        <v>33390</v>
      </c>
      <c r="B15" s="23">
        <v>130.86617442453496</v>
      </c>
      <c r="C15" s="23">
        <v>70.538938400114361</v>
      </c>
      <c r="D15" s="23">
        <v>-27.566938472849834</v>
      </c>
      <c r="E15" s="23"/>
      <c r="F15" s="23">
        <v>73.09407249115722</v>
      </c>
      <c r="G15" s="23"/>
      <c r="H15" s="23"/>
      <c r="I15" s="23"/>
      <c r="J15" s="23"/>
      <c r="K15" s="23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9" s="24" customFormat="1" ht="15.75" customHeight="1" x14ac:dyDescent="0.3">
      <c r="A16" s="108">
        <v>33420</v>
      </c>
      <c r="B16" s="23">
        <v>17.072840701232515</v>
      </c>
      <c r="C16" s="23">
        <v>-5.1181748547734056</v>
      </c>
      <c r="D16" s="23">
        <v>-63.356807033011634</v>
      </c>
      <c r="E16" s="23"/>
      <c r="F16" s="23">
        <v>-8.5337112396256405</v>
      </c>
      <c r="G16" s="23">
        <v>-5.8697210848052901</v>
      </c>
      <c r="H16" s="23">
        <v>33.004152210234473</v>
      </c>
      <c r="I16" s="23">
        <v>-10.228019961728807</v>
      </c>
      <c r="J16" s="23"/>
      <c r="K16" s="23">
        <v>14.553840987733269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24" customFormat="1" ht="15.75" customHeight="1" x14ac:dyDescent="0.3">
      <c r="A17" s="108">
        <v>33451</v>
      </c>
      <c r="B17" s="23">
        <v>20.023749873475616</v>
      </c>
      <c r="C17" s="23">
        <v>-7.1077796870965386</v>
      </c>
      <c r="D17" s="23">
        <v>-60.590260901583726</v>
      </c>
      <c r="E17" s="23"/>
      <c r="F17" s="23">
        <v>-7.16029351072266</v>
      </c>
      <c r="G17" s="23">
        <v>-10.995362149825761</v>
      </c>
      <c r="H17" s="23">
        <v>8.713236055728423</v>
      </c>
      <c r="I17" s="23">
        <v>-9.936797665838359</v>
      </c>
      <c r="J17" s="23"/>
      <c r="K17" s="23">
        <v>0.47222622758738009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24" customFormat="1" ht="15.75" customHeight="1" x14ac:dyDescent="0.3">
      <c r="A18" s="108">
        <v>33482</v>
      </c>
      <c r="B18" s="23">
        <v>18.470674950612811</v>
      </c>
      <c r="C18" s="23">
        <v>-2.8049438467037446</v>
      </c>
      <c r="D18" s="23">
        <v>-56.264706559622304</v>
      </c>
      <c r="E18" s="23"/>
      <c r="F18" s="23">
        <v>-4.3730140066761791</v>
      </c>
      <c r="G18" s="23">
        <v>-10.901701802802588</v>
      </c>
      <c r="H18" s="23">
        <v>14.767731040499775</v>
      </c>
      <c r="I18" s="23">
        <v>-16.01049326330304</v>
      </c>
      <c r="J18" s="23"/>
      <c r="K18" s="23">
        <v>3.5169953058240333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24" customFormat="1" ht="15.75" customHeight="1" x14ac:dyDescent="0.3">
      <c r="A19" s="108">
        <v>33512</v>
      </c>
      <c r="B19" s="23">
        <v>17.198106413991244</v>
      </c>
      <c r="C19" s="23">
        <v>-3.451387089740976</v>
      </c>
      <c r="D19" s="23">
        <v>-56.496168730547801</v>
      </c>
      <c r="E19" s="23"/>
      <c r="F19" s="23">
        <v>-4.8752106237514026</v>
      </c>
      <c r="G19" s="23">
        <v>0.60347767967074972</v>
      </c>
      <c r="H19" s="23">
        <v>6.4699242483056141</v>
      </c>
      <c r="I19" s="23">
        <v>-17.916344250086723</v>
      </c>
      <c r="J19" s="23"/>
      <c r="K19" s="23">
        <v>2.7965343558070455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24" customFormat="1" ht="15.75" customHeight="1" x14ac:dyDescent="0.3">
      <c r="A20" s="108">
        <v>33543</v>
      </c>
      <c r="B20" s="23">
        <v>20.843788912199269</v>
      </c>
      <c r="C20" s="23">
        <v>2.1752011267655247</v>
      </c>
      <c r="D20" s="23">
        <v>-56.307744746328758</v>
      </c>
      <c r="E20" s="23"/>
      <c r="F20" s="23">
        <v>-1.4116340538027572</v>
      </c>
      <c r="G20" s="23">
        <v>-2.394487141467283</v>
      </c>
      <c r="H20" s="23">
        <v>14.864396390800195</v>
      </c>
      <c r="I20" s="23">
        <v>-18.414484732782586</v>
      </c>
      <c r="J20" s="23"/>
      <c r="K20" s="23">
        <v>6.4407954026558745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24" customFormat="1" ht="15.75" customHeight="1" x14ac:dyDescent="0.3">
      <c r="A21" s="108">
        <v>33573</v>
      </c>
      <c r="B21" s="23">
        <v>16.548403057436524</v>
      </c>
      <c r="C21" s="23">
        <v>6.0982095854620999</v>
      </c>
      <c r="D21" s="23">
        <v>-11.400405225852872</v>
      </c>
      <c r="E21" s="23"/>
      <c r="F21" s="23">
        <v>8.858606645234568</v>
      </c>
      <c r="G21" s="23">
        <v>17.180777795989457</v>
      </c>
      <c r="H21" s="23">
        <v>23.072345500542536</v>
      </c>
      <c r="I21" s="23">
        <v>42.414305292272616</v>
      </c>
      <c r="J21" s="23"/>
      <c r="K21" s="23">
        <v>21.814590400280377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24" customFormat="1" ht="15.75" customHeight="1" x14ac:dyDescent="0.3">
      <c r="A22" s="108">
        <v>33604</v>
      </c>
      <c r="B22" s="23">
        <v>-10.187518738406309</v>
      </c>
      <c r="C22" s="23">
        <v>2.3552509767412078</v>
      </c>
      <c r="D22" s="23">
        <v>40.640038191283104</v>
      </c>
      <c r="E22" s="23"/>
      <c r="F22" s="23">
        <v>-0.31959873894369384</v>
      </c>
      <c r="G22" s="23">
        <v>9.0481174465322454</v>
      </c>
      <c r="H22" s="23">
        <v>24.089299091970993</v>
      </c>
      <c r="I22" s="23">
        <v>193.37693214008777</v>
      </c>
      <c r="J22" s="23"/>
      <c r="K22" s="23">
        <v>27.506696951962173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24" customFormat="1" ht="15.75" customHeight="1" x14ac:dyDescent="0.3">
      <c r="A23" s="108">
        <v>33635</v>
      </c>
      <c r="B23" s="23">
        <v>-14.664836317482688</v>
      </c>
      <c r="C23" s="23">
        <v>1.4881895466343886</v>
      </c>
      <c r="D23" s="23">
        <v>35.472356755035214</v>
      </c>
      <c r="E23" s="23"/>
      <c r="F23" s="23">
        <v>-3.3757812451922775</v>
      </c>
      <c r="G23" s="23">
        <v>10.105363152210067</v>
      </c>
      <c r="H23" s="23">
        <v>20.623509030201916</v>
      </c>
      <c r="I23" s="23">
        <v>177.66501653470405</v>
      </c>
      <c r="J23" s="23"/>
      <c r="K23" s="23">
        <v>25.706667441482445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s="24" customFormat="1" ht="15.75" customHeight="1" x14ac:dyDescent="0.3">
      <c r="A24" s="108">
        <v>33664</v>
      </c>
      <c r="B24" s="23">
        <v>-19.786727322168229</v>
      </c>
      <c r="C24" s="23">
        <v>-4.9560244286097843</v>
      </c>
      <c r="D24" s="23">
        <v>41.021132087335666</v>
      </c>
      <c r="E24" s="23"/>
      <c r="F24" s="23">
        <v>-8.5020999694223498</v>
      </c>
      <c r="G24" s="23">
        <v>16.977556378069103</v>
      </c>
      <c r="H24" s="23">
        <v>21.0459666043445</v>
      </c>
      <c r="I24" s="23">
        <v>167.09044035774437</v>
      </c>
      <c r="J24" s="23"/>
      <c r="K24" s="23">
        <v>28.103345671231228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24" customFormat="1" ht="15.75" customHeight="1" x14ac:dyDescent="0.3">
      <c r="A25" s="108">
        <v>33695</v>
      </c>
      <c r="B25" s="23">
        <v>-16.989651857583276</v>
      </c>
      <c r="C25" s="23">
        <v>9.2520710134857964E-2</v>
      </c>
      <c r="D25" s="23">
        <v>35.289219633062444</v>
      </c>
      <c r="E25" s="23"/>
      <c r="F25" s="23">
        <v>-5.174540801652217</v>
      </c>
      <c r="G25" s="23">
        <v>11.482496514178031</v>
      </c>
      <c r="H25" s="23">
        <v>20.47527552675945</v>
      </c>
      <c r="I25" s="23">
        <v>158.93728831770028</v>
      </c>
      <c r="J25" s="23"/>
      <c r="K25" s="23">
        <v>25.409749554487291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24" customFormat="1" ht="15.75" customHeight="1" x14ac:dyDescent="0.3">
      <c r="A26" s="108">
        <v>33725</v>
      </c>
      <c r="B26" s="23">
        <v>-14.955499438836428</v>
      </c>
      <c r="C26" s="23">
        <v>0.24616060356528191</v>
      </c>
      <c r="D26" s="23">
        <v>35.611144756147397</v>
      </c>
      <c r="E26" s="23"/>
      <c r="F26" s="23">
        <v>-4.1194967407511607</v>
      </c>
      <c r="G26" s="23">
        <v>21.656423744946164</v>
      </c>
      <c r="H26" s="23">
        <v>20.912806931550687</v>
      </c>
      <c r="I26" s="23">
        <v>154.51280247853015</v>
      </c>
      <c r="J26" s="23"/>
      <c r="K26" s="23">
        <v>29.049189833721776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s="24" customFormat="1" ht="15.75" customHeight="1" x14ac:dyDescent="0.3">
      <c r="A27" s="108">
        <v>33756</v>
      </c>
      <c r="B27" s="23">
        <v>-16.969018626283706</v>
      </c>
      <c r="C27" s="23">
        <v>-3.7564111077736051</v>
      </c>
      <c r="D27" s="23">
        <v>25.394501428394946</v>
      </c>
      <c r="E27" s="23"/>
      <c r="F27" s="23">
        <v>-7.7653231247941772</v>
      </c>
      <c r="G27" s="23">
        <v>27.371053545418398</v>
      </c>
      <c r="H27" s="23">
        <v>19.183096204900995</v>
      </c>
      <c r="I27" s="23">
        <v>155.97131156190954</v>
      </c>
      <c r="J27" s="23"/>
      <c r="K27" s="23">
        <v>29.880502758952687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s="24" customFormat="1" ht="15.75" customHeight="1" x14ac:dyDescent="0.3">
      <c r="A28" s="108">
        <v>33786</v>
      </c>
      <c r="B28" s="23">
        <v>-23.187845781892257</v>
      </c>
      <c r="C28" s="23">
        <v>-7.4188935096928921</v>
      </c>
      <c r="D28" s="23">
        <v>71.474982501129986</v>
      </c>
      <c r="E28" s="23"/>
      <c r="F28" s="23">
        <v>-8.695115268756382</v>
      </c>
      <c r="G28" s="23">
        <v>28.151776960795495</v>
      </c>
      <c r="H28" s="23">
        <v>17.950388531124052</v>
      </c>
      <c r="I28" s="23">
        <v>150.7514192443841</v>
      </c>
      <c r="J28" s="23"/>
      <c r="K28" s="23">
        <v>29.104225019210638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s="24" customFormat="1" ht="15.75" customHeight="1" x14ac:dyDescent="0.3">
      <c r="A29" s="108">
        <v>33817</v>
      </c>
      <c r="B29" s="23">
        <v>-27.356174300782509</v>
      </c>
      <c r="C29" s="23">
        <v>-6.6996790461317124</v>
      </c>
      <c r="D29" s="23">
        <v>64.584622631591103</v>
      </c>
      <c r="E29" s="23"/>
      <c r="F29" s="23">
        <v>-10.99439181506019</v>
      </c>
      <c r="G29" s="23">
        <v>28.629288945308829</v>
      </c>
      <c r="H29" s="23">
        <v>13.222057872763537</v>
      </c>
      <c r="I29" s="23">
        <v>147.8527559681763</v>
      </c>
      <c r="J29" s="23"/>
      <c r="K29" s="23">
        <v>25.921900082465775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s="24" customFormat="1" ht="15.75" customHeight="1" x14ac:dyDescent="0.3">
      <c r="A30" s="108">
        <v>33848</v>
      </c>
      <c r="B30" s="23">
        <v>-30.758266463329274</v>
      </c>
      <c r="C30" s="23">
        <v>-9.7798966462895756</v>
      </c>
      <c r="D30" s="23">
        <v>58.625055147313752</v>
      </c>
      <c r="E30" s="23"/>
      <c r="F30" s="23">
        <v>-14.210687393457933</v>
      </c>
      <c r="G30" s="23">
        <v>27.344874376655468</v>
      </c>
      <c r="H30" s="23">
        <v>8.2010457239255032</v>
      </c>
      <c r="I30" s="23">
        <v>150.47238278165631</v>
      </c>
      <c r="J30" s="23"/>
      <c r="K30" s="23">
        <v>22.203155196539903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s="24" customFormat="1" ht="15.75" customHeight="1" x14ac:dyDescent="0.3">
      <c r="A31" s="108">
        <v>33878</v>
      </c>
      <c r="B31" s="23">
        <v>-30.052328084235423</v>
      </c>
      <c r="C31" s="23">
        <v>-8.8205079139326958</v>
      </c>
      <c r="D31" s="23">
        <v>61.150205085835111</v>
      </c>
      <c r="E31" s="23"/>
      <c r="F31" s="23">
        <v>-13.363475354591381</v>
      </c>
      <c r="G31" s="23">
        <v>8.7497882482559177</v>
      </c>
      <c r="H31" s="23">
        <v>8.5422955179925495</v>
      </c>
      <c r="I31" s="23">
        <v>145.27526000943092</v>
      </c>
      <c r="J31" s="23"/>
      <c r="K31" s="23">
        <v>16.06650132953764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s="24" customFormat="1" ht="15.75" customHeight="1" x14ac:dyDescent="0.3">
      <c r="A32" s="108">
        <v>33909</v>
      </c>
      <c r="B32" s="23">
        <v>-28.609297971223015</v>
      </c>
      <c r="C32" s="23">
        <v>-6.9786329902085553</v>
      </c>
      <c r="D32" s="23">
        <v>48.444429440660095</v>
      </c>
      <c r="E32" s="23"/>
      <c r="F32" s="23">
        <v>-12.750501388710555</v>
      </c>
      <c r="G32" s="23">
        <v>13.194753336915511</v>
      </c>
      <c r="H32" s="23">
        <v>7.1715833429974563</v>
      </c>
      <c r="I32" s="23">
        <v>135.65739186770304</v>
      </c>
      <c r="J32" s="23"/>
      <c r="K32" s="23">
        <v>16.382588615131045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s="24" customFormat="1" ht="15.75" customHeight="1" x14ac:dyDescent="0.3">
      <c r="A33" s="108">
        <v>33939</v>
      </c>
      <c r="B33" s="23">
        <v>-29.369529627393721</v>
      </c>
      <c r="C33" s="23">
        <v>-13.340020723939539</v>
      </c>
      <c r="D33" s="23">
        <v>46.654551747914596</v>
      </c>
      <c r="E33" s="23"/>
      <c r="F33" s="23">
        <v>-15.769809437032944</v>
      </c>
      <c r="G33" s="23">
        <v>-11.477549182364921</v>
      </c>
      <c r="H33" s="23">
        <v>1.3033999878784952</v>
      </c>
      <c r="I33" s="23">
        <v>28.042031670264333</v>
      </c>
      <c r="J33" s="23"/>
      <c r="K33" s="23">
        <v>-1.7427728557021571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s="24" customFormat="1" ht="15.75" customHeight="1" x14ac:dyDescent="0.3">
      <c r="A34" s="108">
        <v>33970</v>
      </c>
      <c r="B34" s="23">
        <v>-21.915240788345081</v>
      </c>
      <c r="C34" s="23">
        <v>-17.779384177617217</v>
      </c>
      <c r="D34" s="23">
        <v>3.4749160609303997</v>
      </c>
      <c r="E34" s="23"/>
      <c r="F34" s="23">
        <v>-17.003418599219454</v>
      </c>
      <c r="G34" s="23">
        <v>-9.9182603886371457</v>
      </c>
      <c r="H34" s="23">
        <v>-0.18535184748698086</v>
      </c>
      <c r="I34" s="23">
        <v>-47.322280063012613</v>
      </c>
      <c r="J34" s="23"/>
      <c r="K34" s="23">
        <v>-9.0518236355073718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24" customFormat="1" ht="15.75" customHeight="1" x14ac:dyDescent="0.3">
      <c r="A35" s="108">
        <v>34001</v>
      </c>
      <c r="B35" s="23">
        <v>-19.345701706270724</v>
      </c>
      <c r="C35" s="23">
        <v>-10.202314573160576</v>
      </c>
      <c r="D35" s="23">
        <v>-27.910741840738883</v>
      </c>
      <c r="E35" s="23"/>
      <c r="F35" s="23">
        <v>-16.206740163322976</v>
      </c>
      <c r="G35" s="23">
        <v>-7.9944366307413635</v>
      </c>
      <c r="H35" s="23">
        <v>1.1245806255139712</v>
      </c>
      <c r="I35" s="23">
        <v>-43.674171263802172</v>
      </c>
      <c r="J35" s="23"/>
      <c r="K35" s="23">
        <v>-7.2604274012641579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24" customFormat="1" ht="15.75" customHeight="1" x14ac:dyDescent="0.3">
      <c r="A36" s="108">
        <v>34029</v>
      </c>
      <c r="B36" s="23">
        <v>-18.558261530286824</v>
      </c>
      <c r="C36" s="23">
        <v>-15.207534451325111</v>
      </c>
      <c r="D36" s="23">
        <v>-29.278725401617855</v>
      </c>
      <c r="E36" s="23"/>
      <c r="F36" s="23">
        <v>-18.316032463248987</v>
      </c>
      <c r="G36" s="23">
        <v>-12.719574597524275</v>
      </c>
      <c r="H36" s="23">
        <v>-2.5009490643510435</v>
      </c>
      <c r="I36" s="23">
        <v>-43.403079742500815</v>
      </c>
      <c r="J36" s="23"/>
      <c r="K36" s="23">
        <v>-10.620254691585075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s="24" customFormat="1" ht="15.75" customHeight="1" x14ac:dyDescent="0.3">
      <c r="A37" s="108">
        <v>34060</v>
      </c>
      <c r="B37" s="23">
        <v>-18.147790081586258</v>
      </c>
      <c r="C37" s="23">
        <v>-16.127365290014485</v>
      </c>
      <c r="D37" s="23">
        <v>1.2098795732256695</v>
      </c>
      <c r="E37" s="23"/>
      <c r="F37" s="23">
        <v>-14.935037821070651</v>
      </c>
      <c r="G37" s="23">
        <v>-13.958724246722154</v>
      </c>
      <c r="H37" s="23">
        <v>-2.1513416912529282</v>
      </c>
      <c r="I37" s="23">
        <v>-43.789680453986477</v>
      </c>
      <c r="J37" s="23"/>
      <c r="K37" s="23">
        <v>-10.743411683141513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s="24" customFormat="1" ht="15.75" customHeight="1" x14ac:dyDescent="0.3">
      <c r="A38" s="108">
        <v>34090</v>
      </c>
      <c r="B38" s="23">
        <v>-16.230676225918995</v>
      </c>
      <c r="C38" s="23">
        <v>-6.5165235285523977</v>
      </c>
      <c r="D38" s="23">
        <v>-30.453144655599306</v>
      </c>
      <c r="E38" s="23"/>
      <c r="F38" s="23">
        <v>-13.521770244368669</v>
      </c>
      <c r="G38" s="23">
        <v>-17.86760581537855</v>
      </c>
      <c r="H38" s="23">
        <v>-2.6016494532133949</v>
      </c>
      <c r="I38" s="23">
        <v>-42.702079535667139</v>
      </c>
      <c r="J38" s="23"/>
      <c r="K38" s="23">
        <v>-12.000754477807519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s="24" customFormat="1" ht="15.75" customHeight="1" x14ac:dyDescent="0.3">
      <c r="A39" s="108">
        <v>34121</v>
      </c>
      <c r="B39" s="23">
        <v>-16.112549210709037</v>
      </c>
      <c r="C39" s="23">
        <v>-2.3580523749455296</v>
      </c>
      <c r="D39" s="23">
        <v>-5.047317792412831</v>
      </c>
      <c r="E39" s="23"/>
      <c r="F39" s="23">
        <v>-8.6841015630328862</v>
      </c>
      <c r="G39" s="23">
        <v>-31.294126771016696</v>
      </c>
      <c r="H39" s="23">
        <v>-2.065353129990144</v>
      </c>
      <c r="I39" s="23">
        <v>-50.150617730582155</v>
      </c>
      <c r="J39" s="23"/>
      <c r="K39" s="23">
        <v>-17.011030061799815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24" customFormat="1" ht="15.75" customHeight="1" x14ac:dyDescent="0.3">
      <c r="A40" s="108">
        <v>34151</v>
      </c>
      <c r="B40" s="23">
        <v>-7.7859872865679192</v>
      </c>
      <c r="C40" s="23">
        <v>5.2483304633218042</v>
      </c>
      <c r="D40" s="23">
        <v>-31.490953753687656</v>
      </c>
      <c r="E40" s="23"/>
      <c r="F40" s="23">
        <v>-5.8187583632269284</v>
      </c>
      <c r="G40" s="23">
        <v>-31.664779191278637</v>
      </c>
      <c r="H40" s="23">
        <v>-1.6801006273826191</v>
      </c>
      <c r="I40" s="23">
        <v>-47.108442460948751</v>
      </c>
      <c r="J40" s="23"/>
      <c r="K40" s="23">
        <v>-16.464421149129617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24" customFormat="1" ht="15.75" customHeight="1" x14ac:dyDescent="0.3">
      <c r="A41" s="108">
        <v>34182</v>
      </c>
      <c r="B41" s="23">
        <v>-5.4207445107857133</v>
      </c>
      <c r="C41" s="23">
        <v>-0.11805903010806418</v>
      </c>
      <c r="D41" s="23">
        <v>-32.590738792772314</v>
      </c>
      <c r="E41" s="23"/>
      <c r="F41" s="23">
        <v>-7.1989417603886441</v>
      </c>
      <c r="G41" s="23">
        <v>-40.766529465007629</v>
      </c>
      <c r="H41" s="23">
        <v>-2.3849964739352414</v>
      </c>
      <c r="I41" s="23">
        <v>-44.141879878703364</v>
      </c>
      <c r="J41" s="23"/>
      <c r="K41" s="23">
        <v>-19.555847087509648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s="24" customFormat="1" ht="15.75" customHeight="1" x14ac:dyDescent="0.3">
      <c r="A42" s="108">
        <v>34213</v>
      </c>
      <c r="B42" s="23">
        <v>5.1971633443049781</v>
      </c>
      <c r="C42" s="23">
        <v>2.480077682096149</v>
      </c>
      <c r="D42" s="23">
        <v>-30.024034360782814</v>
      </c>
      <c r="E42" s="23"/>
      <c r="F42" s="23">
        <v>-1.574286669751912</v>
      </c>
      <c r="G42" s="23">
        <v>-42.044323859891243</v>
      </c>
      <c r="H42" s="23">
        <v>-2.0336801565647544</v>
      </c>
      <c r="I42" s="23">
        <v>-35.708769318311809</v>
      </c>
      <c r="J42" s="23"/>
      <c r="K42" s="23">
        <v>-18.681850565359927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s="24" customFormat="1" ht="15.75" customHeight="1" x14ac:dyDescent="0.3">
      <c r="A43" s="108">
        <v>34243</v>
      </c>
      <c r="B43" s="23">
        <v>12.977467474479031</v>
      </c>
      <c r="C43" s="23">
        <v>3.06933258340778</v>
      </c>
      <c r="D43" s="23">
        <v>-31.262151335935052</v>
      </c>
      <c r="E43" s="23"/>
      <c r="F43" s="23">
        <v>1.6888114579512559</v>
      </c>
      <c r="G43" s="23">
        <v>-40.271028628989349</v>
      </c>
      <c r="H43" s="23">
        <v>-4.8016085227910459</v>
      </c>
      <c r="I43" s="23">
        <v>-37.888705815147638</v>
      </c>
      <c r="J43" s="23"/>
      <c r="K43" s="23">
        <v>-19.748308870352538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s="24" customFormat="1" ht="15.75" customHeight="1" x14ac:dyDescent="0.3">
      <c r="A44" s="108">
        <v>34274</v>
      </c>
      <c r="B44" s="23">
        <v>13.337521687616327</v>
      </c>
      <c r="C44" s="23">
        <v>0.66013561314182123</v>
      </c>
      <c r="D44" s="23">
        <v>-25.988082513575673</v>
      </c>
      <c r="E44" s="23"/>
      <c r="F44" s="23">
        <v>1.8836760689626475</v>
      </c>
      <c r="G44" s="23">
        <v>-36.754788032688744</v>
      </c>
      <c r="H44" s="23">
        <v>-5.413719400430006</v>
      </c>
      <c r="I44" s="23">
        <v>-37.195556161577393</v>
      </c>
      <c r="J44" s="23"/>
      <c r="K44" s="23">
        <v>-18.717367339025913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s="24" customFormat="1" ht="15.75" customHeight="1" x14ac:dyDescent="0.3">
      <c r="A45" s="108">
        <v>34304</v>
      </c>
      <c r="B45" s="23">
        <v>7.2825006937974557</v>
      </c>
      <c r="C45" s="23">
        <v>4.5939532558707086</v>
      </c>
      <c r="D45" s="23">
        <v>-24.235552682355767</v>
      </c>
      <c r="E45" s="23"/>
      <c r="F45" s="23">
        <v>1.3776234770229268</v>
      </c>
      <c r="G45" s="23">
        <v>-31.167614235243391</v>
      </c>
      <c r="H45" s="23">
        <v>-8.7527253985492663</v>
      </c>
      <c r="I45" s="23">
        <v>25.22824450345562</v>
      </c>
      <c r="J45" s="23"/>
      <c r="K45" s="23">
        <v>-13.455643650553494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s="24" customFormat="1" ht="15.75" customHeight="1" x14ac:dyDescent="0.3">
      <c r="A46" s="108">
        <v>34335</v>
      </c>
      <c r="B46" s="23">
        <v>-5.0285718628311553</v>
      </c>
      <c r="C46" s="23">
        <v>26.696539016545117</v>
      </c>
      <c r="D46" s="23">
        <v>-11.576246601054919</v>
      </c>
      <c r="E46" s="23"/>
      <c r="F46" s="23">
        <v>8.3539463295137839</v>
      </c>
      <c r="G46" s="23">
        <v>-5.1576603232818314</v>
      </c>
      <c r="H46" s="23">
        <v>-0.54312912684197912</v>
      </c>
      <c r="I46" s="23">
        <v>-16.997950167626598</v>
      </c>
      <c r="J46" s="23"/>
      <c r="K46" s="23">
        <v>-3.1633760774813502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24" customFormat="1" ht="15.75" customHeight="1" x14ac:dyDescent="0.3">
      <c r="A47" s="108">
        <v>34366</v>
      </c>
      <c r="B47" s="23">
        <v>-5.7475011039819552</v>
      </c>
      <c r="C47" s="23">
        <v>20.355257200431566</v>
      </c>
      <c r="D47" s="23">
        <v>29.145201019942</v>
      </c>
      <c r="E47" s="23"/>
      <c r="F47" s="23">
        <v>10.590806508068674</v>
      </c>
      <c r="G47" s="23">
        <v>-8.0262300109870672</v>
      </c>
      <c r="H47" s="23">
        <v>0.33791375524792056</v>
      </c>
      <c r="I47" s="23">
        <v>-22.015674290113385</v>
      </c>
      <c r="J47" s="23"/>
      <c r="K47" s="23">
        <v>-3.9220291881100766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s="24" customFormat="1" ht="15.75" customHeight="1" x14ac:dyDescent="0.3">
      <c r="A48" s="108">
        <v>34394</v>
      </c>
      <c r="B48" s="23">
        <v>-9.9675280644357933</v>
      </c>
      <c r="C48" s="23">
        <v>26.714192643778546</v>
      </c>
      <c r="D48" s="23">
        <v>27.703150748224068</v>
      </c>
      <c r="E48" s="23"/>
      <c r="F48" s="23">
        <v>11.384457038869233</v>
      </c>
      <c r="G48" s="23">
        <v>-5.3168978404738336</v>
      </c>
      <c r="H48" s="23">
        <v>1.9126278659965301</v>
      </c>
      <c r="I48" s="23">
        <v>-25.442939124363264</v>
      </c>
      <c r="J48" s="23"/>
      <c r="K48" s="23">
        <v>-2.377982618642005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s="24" customFormat="1" ht="15.75" customHeight="1" x14ac:dyDescent="0.3">
      <c r="A49" s="108">
        <v>34425</v>
      </c>
      <c r="B49" s="23">
        <v>-5.2075895052795529</v>
      </c>
      <c r="C49" s="23">
        <v>25.329723428759522</v>
      </c>
      <c r="D49" s="23">
        <v>-12.618182912494191</v>
      </c>
      <c r="E49" s="23"/>
      <c r="F49" s="23">
        <v>7.7245867197721418</v>
      </c>
      <c r="G49" s="23">
        <v>8.3060776193741859</v>
      </c>
      <c r="H49" s="23">
        <v>2.5220851265335353</v>
      </c>
      <c r="I49" s="23">
        <v>-25.32067696446687</v>
      </c>
      <c r="J49" s="23"/>
      <c r="K49" s="23">
        <v>2.127503889149529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s="24" customFormat="1" ht="15.75" customHeight="1" x14ac:dyDescent="0.3">
      <c r="A50" s="108">
        <v>34455</v>
      </c>
      <c r="B50" s="23">
        <v>-4.489918746070332</v>
      </c>
      <c r="C50" s="23">
        <v>17.178045623040283</v>
      </c>
      <c r="D50" s="23">
        <v>33.178355622672441</v>
      </c>
      <c r="E50" s="23"/>
      <c r="F50" s="23">
        <v>9.7207327580484559</v>
      </c>
      <c r="G50" s="23">
        <v>3.5438701810915685</v>
      </c>
      <c r="H50" s="23">
        <v>-0.21358231483828982</v>
      </c>
      <c r="I50" s="23">
        <v>-26.040340276392836</v>
      </c>
      <c r="J50" s="23"/>
      <c r="K50" s="23">
        <v>-1.0867938002033006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s="24" customFormat="1" ht="15.75" customHeight="1" x14ac:dyDescent="0.3">
      <c r="A51" s="108">
        <v>34486</v>
      </c>
      <c r="B51" s="23">
        <v>-13.533732793711362</v>
      </c>
      <c r="C51" s="23">
        <v>23.170227158839364</v>
      </c>
      <c r="D51" s="23">
        <v>10.949262899969824</v>
      </c>
      <c r="E51" s="23"/>
      <c r="F51" s="23">
        <v>6.9728145960489707</v>
      </c>
      <c r="G51" s="23">
        <v>18.343578324308794</v>
      </c>
      <c r="H51" s="23">
        <v>3.1227709335303055</v>
      </c>
      <c r="I51" s="23">
        <v>-13.585012655469653</v>
      </c>
      <c r="J51" s="23"/>
      <c r="K51" s="23">
        <v>6.0136788728947232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s="24" customFormat="1" ht="15.75" customHeight="1" x14ac:dyDescent="0.3">
      <c r="A52" s="108">
        <v>34516</v>
      </c>
      <c r="B52" s="23">
        <v>-13.877871928858099</v>
      </c>
      <c r="C52" s="23">
        <v>27.549527137575215</v>
      </c>
      <c r="D52" s="23">
        <v>-8.098813789518589</v>
      </c>
      <c r="E52" s="23"/>
      <c r="F52" s="23">
        <v>6.753921814310937</v>
      </c>
      <c r="G52" s="23">
        <v>22.052187302210836</v>
      </c>
      <c r="H52" s="23">
        <v>5.1423603342503288</v>
      </c>
      <c r="I52" s="23">
        <v>-17.871203608972564</v>
      </c>
      <c r="J52" s="23"/>
      <c r="K52" s="23">
        <v>7.8675993802716615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s="24" customFormat="1" ht="15.75" customHeight="1" x14ac:dyDescent="0.3">
      <c r="A53" s="108">
        <v>34547</v>
      </c>
      <c r="B53" s="23">
        <v>-7.6518971424561215</v>
      </c>
      <c r="C53" s="23">
        <v>23.391483387461108</v>
      </c>
      <c r="D53" s="23">
        <v>-1.2901600828234105</v>
      </c>
      <c r="E53" s="23"/>
      <c r="F53" s="23">
        <v>7.9441503759922982</v>
      </c>
      <c r="G53" s="23">
        <v>41.814093629300999</v>
      </c>
      <c r="H53" s="23">
        <v>3.4452783877861215</v>
      </c>
      <c r="I53" s="23">
        <v>-29.496099127870856</v>
      </c>
      <c r="J53" s="23"/>
      <c r="K53" s="23">
        <v>9.9468588950875514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s="24" customFormat="1" ht="15.75" customHeight="1" x14ac:dyDescent="0.3">
      <c r="A54" s="108">
        <v>34578</v>
      </c>
      <c r="B54" s="23">
        <v>-16.587211450550331</v>
      </c>
      <c r="C54" s="23">
        <v>18.130904042052933</v>
      </c>
      <c r="D54" s="23">
        <v>14.683819545625143</v>
      </c>
      <c r="E54" s="23"/>
      <c r="F54" s="23">
        <v>3.0869194114213405</v>
      </c>
      <c r="G54" s="23">
        <v>50.525856910858202</v>
      </c>
      <c r="H54" s="23">
        <v>7.9392553701454815</v>
      </c>
      <c r="I54" s="23">
        <v>-39.243722794658083</v>
      </c>
      <c r="J54" s="23"/>
      <c r="K54" s="23">
        <v>13.16161430817675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s="24" customFormat="1" ht="15.75" customHeight="1" x14ac:dyDescent="0.3">
      <c r="A55" s="108">
        <v>34608</v>
      </c>
      <c r="B55" s="23">
        <v>-17.999033040978929</v>
      </c>
      <c r="C55" s="23">
        <v>19.854679597989232</v>
      </c>
      <c r="D55" s="23">
        <v>112.15879866223611</v>
      </c>
      <c r="E55" s="23"/>
      <c r="F55" s="23">
        <v>12.932308900893762</v>
      </c>
      <c r="G55" s="23">
        <v>52.750374213569565</v>
      </c>
      <c r="H55" s="23">
        <v>12.321633037374013</v>
      </c>
      <c r="I55" s="23">
        <v>-28.102947950958036</v>
      </c>
      <c r="J55" s="23"/>
      <c r="K55" s="23">
        <v>18.162849238056488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s="24" customFormat="1" ht="15.75" customHeight="1" x14ac:dyDescent="0.3">
      <c r="A56" s="108">
        <v>34639</v>
      </c>
      <c r="B56" s="23">
        <v>-14.792175172806099</v>
      </c>
      <c r="C56" s="23">
        <v>18.381753937086962</v>
      </c>
      <c r="D56" s="23">
        <v>105.00160219401531</v>
      </c>
      <c r="E56" s="23"/>
      <c r="F56" s="23">
        <v>12.768434196786727</v>
      </c>
      <c r="G56" s="23">
        <v>51.978766059507663</v>
      </c>
      <c r="H56" s="23">
        <v>16.436554893437783</v>
      </c>
      <c r="I56" s="23">
        <v>-39.711028449781438</v>
      </c>
      <c r="J56" s="23"/>
      <c r="K56" s="23">
        <v>19.952398612225974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s="24" customFormat="1" ht="15.75" customHeight="1" x14ac:dyDescent="0.3">
      <c r="A57" s="108">
        <v>34669</v>
      </c>
      <c r="B57" s="23">
        <v>-9.1836554421628414</v>
      </c>
      <c r="C57" s="23">
        <v>24.812518973447784</v>
      </c>
      <c r="D57" s="23">
        <v>139.23765437057511</v>
      </c>
      <c r="E57" s="23"/>
      <c r="F57" s="23">
        <v>23.305604777453691</v>
      </c>
      <c r="G57" s="23">
        <v>83.343948276053382</v>
      </c>
      <c r="H57" s="23">
        <v>43.631337703003361</v>
      </c>
      <c r="I57" s="23">
        <v>-43.42061512669968</v>
      </c>
      <c r="J57" s="23"/>
      <c r="K57" s="23">
        <v>44.751254573354629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s="24" customFormat="1" ht="15.75" customHeight="1" x14ac:dyDescent="0.3">
      <c r="A58" s="108">
        <v>34700</v>
      </c>
      <c r="B58" s="23">
        <v>6.9656590058071455</v>
      </c>
      <c r="C58" s="23">
        <v>12.821165157055203</v>
      </c>
      <c r="D58" s="23">
        <v>92.763637624225993</v>
      </c>
      <c r="E58" s="23"/>
      <c r="F58" s="23">
        <v>20.456208272314601</v>
      </c>
      <c r="G58" s="23">
        <v>41.776962403987852</v>
      </c>
      <c r="H58" s="23">
        <v>50.419758221168173</v>
      </c>
      <c r="I58" s="23">
        <v>-6.4361119662977861</v>
      </c>
      <c r="J58" s="23"/>
      <c r="K58" s="23">
        <v>44.297688508753311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s="24" customFormat="1" ht="15.75" customHeight="1" x14ac:dyDescent="0.3">
      <c r="A59" s="108">
        <v>34731</v>
      </c>
      <c r="B59" s="23">
        <v>24.46190420286851</v>
      </c>
      <c r="C59" s="23">
        <v>13.582040399023288</v>
      </c>
      <c r="D59" s="23">
        <v>109.84264830814183</v>
      </c>
      <c r="E59" s="23"/>
      <c r="F59" s="23">
        <v>28.957408445218569</v>
      </c>
      <c r="G59" s="23">
        <v>56.058822736520057</v>
      </c>
      <c r="H59" s="23">
        <v>57.952580528916656</v>
      </c>
      <c r="I59" s="23">
        <v>-2.2607491536048685</v>
      </c>
      <c r="J59" s="23"/>
      <c r="K59" s="23">
        <v>53.714646062893557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s="24" customFormat="1" ht="15.75" customHeight="1" x14ac:dyDescent="0.3">
      <c r="A60" s="108">
        <v>34759</v>
      </c>
      <c r="B60" s="23">
        <v>36.692012026000228</v>
      </c>
      <c r="C60" s="23">
        <v>6.7434029765724102</v>
      </c>
      <c r="D60" s="23">
        <v>47.743120776859406</v>
      </c>
      <c r="E60" s="23"/>
      <c r="F60" s="23">
        <v>21.829279278034331</v>
      </c>
      <c r="G60" s="23">
        <v>71.041279015533874</v>
      </c>
      <c r="H60" s="23">
        <v>61.019004700690928</v>
      </c>
      <c r="I60" s="23">
        <v>14.791271457816224</v>
      </c>
      <c r="J60" s="23"/>
      <c r="K60" s="23">
        <v>61.283477299044129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s="24" customFormat="1" ht="15.75" customHeight="1" x14ac:dyDescent="0.3">
      <c r="A61" s="108">
        <v>34790</v>
      </c>
      <c r="B61" s="23">
        <v>28.593312281786922</v>
      </c>
      <c r="C61" s="23">
        <v>13.394053845848997</v>
      </c>
      <c r="D61" s="23">
        <v>55.507566716076106</v>
      </c>
      <c r="E61" s="23"/>
      <c r="F61" s="23">
        <v>23.55782026150024</v>
      </c>
      <c r="G61" s="23">
        <v>59.644158410589895</v>
      </c>
      <c r="H61" s="23">
        <v>64.064173651383527</v>
      </c>
      <c r="I61" s="23">
        <v>15.541856368268348</v>
      </c>
      <c r="J61" s="23"/>
      <c r="K61" s="23">
        <v>60.008873262608709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s="24" customFormat="1" ht="15.75" customHeight="1" x14ac:dyDescent="0.3">
      <c r="A62" s="108">
        <v>34820</v>
      </c>
      <c r="B62" s="23">
        <v>23.226126551855899</v>
      </c>
      <c r="C62" s="23">
        <v>15.455219304512568</v>
      </c>
      <c r="D62" s="23">
        <v>43.845580125402783</v>
      </c>
      <c r="E62" s="23"/>
      <c r="F62" s="23">
        <v>21.555732494961035</v>
      </c>
      <c r="G62" s="23">
        <v>72.929801296630984</v>
      </c>
      <c r="H62" s="23">
        <v>72.793957911087077</v>
      </c>
      <c r="I62" s="23">
        <v>21.341539868226423</v>
      </c>
      <c r="J62" s="23"/>
      <c r="K62" s="23">
        <v>69.916634706217337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s="24" customFormat="1" ht="15.75" customHeight="1" x14ac:dyDescent="0.3">
      <c r="A63" s="108">
        <v>34851</v>
      </c>
      <c r="B63" s="23">
        <v>45.692692731035109</v>
      </c>
      <c r="C63" s="23">
        <v>9.7862648146602069</v>
      </c>
      <c r="D63" s="23">
        <v>43.122197585979393</v>
      </c>
      <c r="E63" s="23"/>
      <c r="F63" s="23">
        <v>25.515182415058678</v>
      </c>
      <c r="G63" s="23">
        <v>75.047351406253654</v>
      </c>
      <c r="H63" s="23">
        <v>70.326564043268604</v>
      </c>
      <c r="I63" s="23">
        <v>22.884545744940631</v>
      </c>
      <c r="J63" s="23"/>
      <c r="K63" s="23">
        <v>69.046517304750864</v>
      </c>
      <c r="L63" s="21" t="s">
        <v>69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s="24" customFormat="1" ht="15.75" customHeight="1" x14ac:dyDescent="0.3">
      <c r="A64" s="108">
        <v>34881</v>
      </c>
      <c r="B64" s="23">
        <v>59.973525936365824</v>
      </c>
      <c r="C64" s="23">
        <v>12.34897506794721</v>
      </c>
      <c r="D64" s="23">
        <v>82.438180091651361</v>
      </c>
      <c r="E64" s="23"/>
      <c r="F64" s="23">
        <v>34.697715834872113</v>
      </c>
      <c r="G64" s="23">
        <v>85.137882679428373</v>
      </c>
      <c r="H64" s="23">
        <v>72.186409228425831</v>
      </c>
      <c r="I64" s="23">
        <v>29.213351663623044</v>
      </c>
      <c r="J64" s="23"/>
      <c r="K64" s="23">
        <v>73.615867171834992</v>
      </c>
    </row>
    <row r="65" spans="1:11" s="24" customFormat="1" ht="15.75" customHeight="1" x14ac:dyDescent="0.3">
      <c r="A65" s="108">
        <v>34912</v>
      </c>
      <c r="B65" s="23">
        <v>54.345638820217033</v>
      </c>
      <c r="C65" s="23">
        <v>18.268005940018718</v>
      </c>
      <c r="D65" s="23">
        <v>82.455068864522914</v>
      </c>
      <c r="E65" s="23"/>
      <c r="F65" s="23">
        <v>37.408527390124434</v>
      </c>
      <c r="G65" s="23">
        <v>87.503766896868072</v>
      </c>
      <c r="H65" s="23">
        <v>82.25576321528348</v>
      </c>
      <c r="I65" s="23">
        <v>49.653989211192638</v>
      </c>
      <c r="J65" s="23"/>
      <c r="K65" s="23">
        <v>82.202832798472244</v>
      </c>
    </row>
    <row r="66" spans="1:11" s="24" customFormat="1" ht="15.75" customHeight="1" x14ac:dyDescent="0.3">
      <c r="A66" s="108">
        <v>34943</v>
      </c>
      <c r="B66" s="23">
        <v>62.565150524660119</v>
      </c>
      <c r="C66" s="23">
        <v>25.907728821378949</v>
      </c>
      <c r="D66" s="23">
        <v>56.754642288815994</v>
      </c>
      <c r="E66" s="23"/>
      <c r="F66" s="23">
        <v>42.279064358213517</v>
      </c>
      <c r="G66" s="23">
        <v>92.249501490850335</v>
      </c>
      <c r="H66" s="23">
        <v>82.174593365359755</v>
      </c>
      <c r="I66" s="23">
        <v>50.68021388204842</v>
      </c>
      <c r="J66" s="23"/>
      <c r="K66" s="23">
        <v>83.62594185100518</v>
      </c>
    </row>
    <row r="67" spans="1:11" s="24" customFormat="1" ht="15.75" customHeight="1" x14ac:dyDescent="0.3">
      <c r="A67" s="108">
        <v>34973</v>
      </c>
      <c r="B67" s="23">
        <v>64.664606087477267</v>
      </c>
      <c r="C67" s="23">
        <v>21.182527738080537</v>
      </c>
      <c r="D67" s="23">
        <v>-9.7892514934449952</v>
      </c>
      <c r="E67" s="23"/>
      <c r="F67" s="23">
        <v>28.905964455897504</v>
      </c>
      <c r="G67" s="23">
        <v>95.253141870772424</v>
      </c>
      <c r="H67" s="23">
        <v>84.039852103828068</v>
      </c>
      <c r="I67" s="23">
        <v>35.125955126047678</v>
      </c>
      <c r="J67" s="23"/>
      <c r="K67" s="23">
        <v>84.772746223649719</v>
      </c>
    </row>
    <row r="68" spans="1:11" s="24" customFormat="1" ht="15.75" customHeight="1" x14ac:dyDescent="0.3">
      <c r="A68" s="108">
        <v>35004</v>
      </c>
      <c r="B68" s="23">
        <v>56.184339744402756</v>
      </c>
      <c r="C68" s="23">
        <v>20.885738816974776</v>
      </c>
      <c r="D68" s="23">
        <v>-3.7676292143721923</v>
      </c>
      <c r="E68" s="23"/>
      <c r="F68" s="23">
        <v>27.924587332745567</v>
      </c>
      <c r="G68" s="23">
        <v>100.1191725907296</v>
      </c>
      <c r="H68" s="23">
        <v>82.469873303704262</v>
      </c>
      <c r="I68" s="23">
        <v>63.672590061198122</v>
      </c>
      <c r="J68" s="23"/>
      <c r="K68" s="23">
        <v>86.983823011821144</v>
      </c>
    </row>
    <row r="69" spans="1:11" s="24" customFormat="1" ht="15.75" customHeight="1" x14ac:dyDescent="0.3">
      <c r="A69" s="108">
        <v>35034</v>
      </c>
      <c r="B69" s="23">
        <v>57.650154878321416</v>
      </c>
      <c r="C69" s="23">
        <v>27.06935356258191</v>
      </c>
      <c r="D69" s="23">
        <v>-13.701723445409375</v>
      </c>
      <c r="E69" s="23"/>
      <c r="F69" s="23">
        <v>27.702391226349874</v>
      </c>
      <c r="G69" s="23">
        <v>73.628757558019203</v>
      </c>
      <c r="H69" s="23">
        <v>55.828391979922529</v>
      </c>
      <c r="I69" s="23">
        <v>68.347974910890926</v>
      </c>
      <c r="J69" s="23"/>
      <c r="K69" s="23">
        <v>62.007523776424335</v>
      </c>
    </row>
    <row r="70" spans="1:11" s="24" customFormat="1" ht="15.75" customHeight="1" x14ac:dyDescent="0.3">
      <c r="A70" s="108">
        <v>35065</v>
      </c>
      <c r="B70" s="23">
        <v>48.669219868694455</v>
      </c>
      <c r="C70" s="23">
        <v>24.839476908644098</v>
      </c>
      <c r="D70" s="23">
        <v>-6.005247326227714</v>
      </c>
      <c r="E70" s="23"/>
      <c r="F70" s="23">
        <v>26.262900723642211</v>
      </c>
      <c r="G70" s="23">
        <v>72.817167672759581</v>
      </c>
      <c r="H70" s="23">
        <v>43.122764142052958</v>
      </c>
      <c r="I70" s="23">
        <v>61.994980969648772</v>
      </c>
      <c r="J70" s="23"/>
      <c r="K70" s="23">
        <v>52.865480795468955</v>
      </c>
    </row>
    <row r="71" spans="1:11" s="24" customFormat="1" ht="15.75" customHeight="1" x14ac:dyDescent="0.3">
      <c r="A71" s="108">
        <v>35096</v>
      </c>
      <c r="B71" s="23">
        <v>28.898516852445578</v>
      </c>
      <c r="C71" s="23">
        <v>23.432205565462727</v>
      </c>
      <c r="D71" s="23">
        <v>-15.840650521603139</v>
      </c>
      <c r="E71" s="23"/>
      <c r="F71" s="23">
        <v>17.579186723012128</v>
      </c>
      <c r="G71" s="23">
        <v>72.950426814391506</v>
      </c>
      <c r="H71" s="23">
        <v>38.040716697357226</v>
      </c>
      <c r="I71" s="23">
        <v>56.077407909753376</v>
      </c>
      <c r="J71" s="23"/>
      <c r="K71" s="23">
        <v>49.19517970168399</v>
      </c>
    </row>
    <row r="72" spans="1:11" s="24" customFormat="1" ht="15.75" customHeight="1" x14ac:dyDescent="0.3">
      <c r="A72" s="108">
        <v>35125</v>
      </c>
      <c r="B72" s="23">
        <v>23.722769321189507</v>
      </c>
      <c r="C72" s="23">
        <v>32.073405194017738</v>
      </c>
      <c r="D72" s="23">
        <v>25.263717666922879</v>
      </c>
      <c r="E72" s="23"/>
      <c r="F72" s="23">
        <v>27.899943125901071</v>
      </c>
      <c r="G72" s="23">
        <v>63.223535668627036</v>
      </c>
      <c r="H72" s="23">
        <v>34.233111428343378</v>
      </c>
      <c r="I72" s="23">
        <v>40.872885718931727</v>
      </c>
      <c r="J72" s="23"/>
      <c r="K72" s="23">
        <v>43.590024812045904</v>
      </c>
    </row>
    <row r="73" spans="1:11" s="24" customFormat="1" ht="15.75" customHeight="1" x14ac:dyDescent="0.3">
      <c r="A73" s="108">
        <v>35156</v>
      </c>
      <c r="B73" s="23">
        <v>29.190169790209318</v>
      </c>
      <c r="C73" s="23">
        <v>26.257946116197427</v>
      </c>
      <c r="D73" s="23">
        <v>24.443109792489803</v>
      </c>
      <c r="E73" s="23"/>
      <c r="F73" s="23">
        <v>27.080268306805522</v>
      </c>
      <c r="G73" s="23">
        <v>65.119683557345226</v>
      </c>
      <c r="H73" s="23">
        <v>31.498696749359254</v>
      </c>
      <c r="I73" s="23">
        <v>44.50585906122928</v>
      </c>
      <c r="J73" s="23"/>
      <c r="K73" s="23">
        <v>42.496734397114743</v>
      </c>
    </row>
    <row r="74" spans="1:11" s="24" customFormat="1" ht="15.75" customHeight="1" x14ac:dyDescent="0.3">
      <c r="A74" s="108">
        <v>35186</v>
      </c>
      <c r="B74" s="23">
        <v>36.475713807128415</v>
      </c>
      <c r="C74" s="23">
        <v>19.790046613959021</v>
      </c>
      <c r="D74" s="23">
        <v>34.771193587584627</v>
      </c>
      <c r="E74" s="23"/>
      <c r="F74" s="23">
        <v>27.954609583255262</v>
      </c>
      <c r="G74" s="23">
        <v>65.012416370115275</v>
      </c>
      <c r="H74" s="23">
        <v>26.462379418655392</v>
      </c>
      <c r="I74" s="23">
        <v>28.028624254047418</v>
      </c>
      <c r="J74" s="23"/>
      <c r="K74" s="23">
        <v>38.395734599877173</v>
      </c>
    </row>
    <row r="75" spans="1:11" s="24" customFormat="1" ht="15.75" customHeight="1" x14ac:dyDescent="0.3">
      <c r="A75" s="108">
        <v>35217</v>
      </c>
      <c r="B75" s="23">
        <v>31.148690047478667</v>
      </c>
      <c r="C75" s="23">
        <v>23.709044636962705</v>
      </c>
      <c r="D75" s="23">
        <v>40.300850065256455</v>
      </c>
      <c r="E75" s="23"/>
      <c r="F75" s="23">
        <v>28.817723983468046</v>
      </c>
      <c r="G75" s="23">
        <v>76.097324424352792</v>
      </c>
      <c r="H75" s="23">
        <v>23.072275824481835</v>
      </c>
      <c r="I75" s="23">
        <v>25.148798803436989</v>
      </c>
      <c r="J75" s="23"/>
      <c r="K75" s="23">
        <v>39.465619294358632</v>
      </c>
    </row>
    <row r="76" spans="1:11" s="24" customFormat="1" ht="15.75" customHeight="1" x14ac:dyDescent="0.3">
      <c r="A76" s="108">
        <v>35247</v>
      </c>
      <c r="B76" s="23">
        <v>23.775109118159321</v>
      </c>
      <c r="C76" s="23">
        <v>15.805387610572863</v>
      </c>
      <c r="D76" s="23">
        <v>36.811454603879781</v>
      </c>
      <c r="E76" s="23"/>
      <c r="F76" s="23">
        <v>21.650693988946923</v>
      </c>
      <c r="G76" s="23">
        <v>68.223270248588278</v>
      </c>
      <c r="H76" s="23">
        <v>20.542910111968425</v>
      </c>
      <c r="I76" s="23">
        <v>19.833932238024211</v>
      </c>
      <c r="J76" s="23"/>
      <c r="K76" s="23">
        <v>35.499638624651375</v>
      </c>
    </row>
    <row r="77" spans="1:11" s="24" customFormat="1" ht="15.75" customHeight="1" x14ac:dyDescent="0.3">
      <c r="A77" s="108">
        <v>35278</v>
      </c>
      <c r="B77" s="23">
        <v>31.312472782923617</v>
      </c>
      <c r="C77" s="23">
        <v>15.79941099733948</v>
      </c>
      <c r="D77" s="23">
        <v>33.837982898750816</v>
      </c>
      <c r="E77" s="23"/>
      <c r="F77" s="23">
        <v>24.330334528292539</v>
      </c>
      <c r="G77" s="23">
        <v>67.593632145837404</v>
      </c>
      <c r="H77" s="23">
        <v>17.011896450585429</v>
      </c>
      <c r="I77" s="23">
        <v>14.659280780041239</v>
      </c>
      <c r="J77" s="23"/>
      <c r="K77" s="23">
        <v>32.872756158658902</v>
      </c>
    </row>
    <row r="78" spans="1:11" s="24" customFormat="1" ht="15.75" customHeight="1" x14ac:dyDescent="0.3">
      <c r="A78" s="108">
        <v>35309</v>
      </c>
      <c r="B78" s="23">
        <v>31.106734089720909</v>
      </c>
      <c r="C78" s="23">
        <v>17.931992359465898</v>
      </c>
      <c r="D78" s="23">
        <v>40.760719950808856</v>
      </c>
      <c r="E78" s="23"/>
      <c r="F78" s="23">
        <v>26.212481469783743</v>
      </c>
      <c r="G78" s="23">
        <v>65.913760405562911</v>
      </c>
      <c r="H78" s="23">
        <v>12.705840251798083</v>
      </c>
      <c r="I78" s="23">
        <v>17.108150479917605</v>
      </c>
      <c r="J78" s="23"/>
      <c r="K78" s="23">
        <v>29.622753554740111</v>
      </c>
    </row>
    <row r="79" spans="1:11" s="24" customFormat="1" ht="15.75" customHeight="1" x14ac:dyDescent="0.3">
      <c r="A79" s="108">
        <v>35339</v>
      </c>
      <c r="B79" s="23">
        <v>29.534655902142081</v>
      </c>
      <c r="C79" s="23">
        <v>19.760595911996926</v>
      </c>
      <c r="D79" s="23">
        <v>42.184895303668249</v>
      </c>
      <c r="E79" s="23"/>
      <c r="F79" s="23">
        <v>26.767500722272874</v>
      </c>
      <c r="G79" s="23">
        <v>60.516551746015558</v>
      </c>
      <c r="H79" s="23">
        <v>9.735433153062246</v>
      </c>
      <c r="I79" s="23">
        <v>23.603821552953953</v>
      </c>
      <c r="J79" s="23"/>
      <c r="K79" s="23">
        <v>26.493202069491637</v>
      </c>
    </row>
    <row r="80" spans="1:11" s="24" customFormat="1" ht="15.75" customHeight="1" x14ac:dyDescent="0.3">
      <c r="A80" s="108">
        <v>35370</v>
      </c>
      <c r="B80" s="23">
        <v>34.438570840742067</v>
      </c>
      <c r="C80" s="23">
        <v>15.764964568963013</v>
      </c>
      <c r="D80" s="23">
        <v>45.238458698791817</v>
      </c>
      <c r="E80" s="23"/>
      <c r="F80" s="23">
        <v>27.357383906164113</v>
      </c>
      <c r="G80" s="23">
        <v>54.065252359439995</v>
      </c>
      <c r="H80" s="23">
        <v>5.8064351367752565</v>
      </c>
      <c r="I80" s="23">
        <v>21.794922254999662</v>
      </c>
      <c r="J80" s="23"/>
      <c r="K80" s="23">
        <v>22.101149634797434</v>
      </c>
    </row>
    <row r="81" spans="1:11" s="24" customFormat="1" ht="15.75" customHeight="1" x14ac:dyDescent="0.3">
      <c r="A81" s="108">
        <v>35400</v>
      </c>
      <c r="B81" s="23">
        <v>42.553490308853647</v>
      </c>
      <c r="C81" s="23">
        <v>-6.8881448548794522</v>
      </c>
      <c r="D81" s="23">
        <v>53.329072954214581</v>
      </c>
      <c r="E81" s="23"/>
      <c r="F81" s="23">
        <v>20.63441213203161</v>
      </c>
      <c r="G81" s="23">
        <v>71.917462442335207</v>
      </c>
      <c r="H81" s="23">
        <v>-10.177678717414551</v>
      </c>
      <c r="I81" s="23">
        <v>12.723193692176471</v>
      </c>
      <c r="J81" s="23"/>
      <c r="K81" s="23">
        <v>18.845413209741047</v>
      </c>
    </row>
    <row r="82" spans="1:11" s="24" customFormat="1" ht="15.75" customHeight="1" x14ac:dyDescent="0.3">
      <c r="A82" s="108">
        <v>35431</v>
      </c>
      <c r="B82" s="23">
        <v>53.426407226708619</v>
      </c>
      <c r="C82" s="23">
        <v>-10.39187039225633</v>
      </c>
      <c r="D82" s="23">
        <v>68.639358393783766</v>
      </c>
      <c r="E82" s="23"/>
      <c r="F82" s="23">
        <v>24.354795245323935</v>
      </c>
      <c r="G82" s="23">
        <v>74.229626613719944</v>
      </c>
      <c r="H82" s="23">
        <v>-10.284576710384641</v>
      </c>
      <c r="I82" s="23">
        <v>16.714915008143706</v>
      </c>
      <c r="J82" s="23"/>
      <c r="K82" s="23">
        <v>19.79787927247876</v>
      </c>
    </row>
    <row r="83" spans="1:11" s="24" customFormat="1" ht="15.75" customHeight="1" x14ac:dyDescent="0.3">
      <c r="A83" s="108">
        <v>35462</v>
      </c>
      <c r="B83" s="23">
        <v>47.921315807794841</v>
      </c>
      <c r="C83" s="23">
        <v>-12.278565115761818</v>
      </c>
      <c r="D83" s="23">
        <v>58.013096214944284</v>
      </c>
      <c r="E83" s="23"/>
      <c r="F83" s="23">
        <v>19.765008606322219</v>
      </c>
      <c r="G83" s="23">
        <v>69.798337615516999</v>
      </c>
      <c r="H83" s="23">
        <v>-10.81414069394423</v>
      </c>
      <c r="I83" s="23">
        <v>21.443180127127203</v>
      </c>
      <c r="J83" s="23"/>
      <c r="K83" s="23">
        <v>18.47982112001376</v>
      </c>
    </row>
    <row r="84" spans="1:11" s="24" customFormat="1" ht="15.75" customHeight="1" x14ac:dyDescent="0.3">
      <c r="A84" s="108">
        <v>35490</v>
      </c>
      <c r="B84" s="23">
        <v>46.525537018962403</v>
      </c>
      <c r="C84" s="23">
        <v>-5.8504175005933519</v>
      </c>
      <c r="D84" s="23">
        <v>64.17463466790079</v>
      </c>
      <c r="E84" s="23"/>
      <c r="F84" s="23">
        <v>23.42369406488136</v>
      </c>
      <c r="G84" s="23">
        <v>61.149012787134069</v>
      </c>
      <c r="H84" s="23">
        <v>-8.9766928704253512</v>
      </c>
      <c r="I84" s="23">
        <v>26.569187305448374</v>
      </c>
      <c r="J84" s="23"/>
      <c r="K84" s="23">
        <v>17.44145240061814</v>
      </c>
    </row>
    <row r="85" spans="1:11" s="24" customFormat="1" ht="15.75" customHeight="1" x14ac:dyDescent="0.3">
      <c r="A85" s="108">
        <v>35521</v>
      </c>
      <c r="B85" s="23">
        <v>40.23747698104647</v>
      </c>
      <c r="C85" s="23">
        <v>-16.410874743395997</v>
      </c>
      <c r="D85" s="23">
        <v>61.619553458671049</v>
      </c>
      <c r="E85" s="23"/>
      <c r="F85" s="23">
        <v>15.738692583937851</v>
      </c>
      <c r="G85" s="23">
        <v>53.959378823153294</v>
      </c>
      <c r="H85" s="23">
        <v>-14.561165695606492</v>
      </c>
      <c r="I85" s="23">
        <v>30.58764723947316</v>
      </c>
      <c r="J85" s="23"/>
      <c r="K85" s="23">
        <v>12.011358939565575</v>
      </c>
    </row>
    <row r="86" spans="1:11" s="24" customFormat="1" ht="15.75" customHeight="1" x14ac:dyDescent="0.3">
      <c r="A86" s="108">
        <v>35551</v>
      </c>
      <c r="B86" s="23">
        <v>35.156965701176965</v>
      </c>
      <c r="C86" s="23">
        <v>-15.802928990874499</v>
      </c>
      <c r="D86" s="23">
        <v>67.006739357783985</v>
      </c>
      <c r="E86" s="23"/>
      <c r="F86" s="23">
        <v>16.069608600248397</v>
      </c>
      <c r="G86" s="23">
        <v>53.214658761667557</v>
      </c>
      <c r="H86" s="23">
        <v>-13.999720482852684</v>
      </c>
      <c r="I86" s="23">
        <v>48.019154745620817</v>
      </c>
      <c r="J86" s="23"/>
      <c r="K86" s="23">
        <v>13.000448350320282</v>
      </c>
    </row>
    <row r="87" spans="1:11" s="24" customFormat="1" ht="15.75" customHeight="1" x14ac:dyDescent="0.3">
      <c r="A87" s="108">
        <v>35582</v>
      </c>
      <c r="B87" s="23">
        <v>34.050846768357815</v>
      </c>
      <c r="C87" s="23">
        <v>-17.983625471404473</v>
      </c>
      <c r="D87" s="23">
        <v>69.321603689647105</v>
      </c>
      <c r="E87" s="23"/>
      <c r="F87" s="23">
        <v>15.196496588468666</v>
      </c>
      <c r="G87" s="23">
        <v>44.178065127719755</v>
      </c>
      <c r="H87" s="23">
        <v>-12.475464072013942</v>
      </c>
      <c r="I87" s="23">
        <v>54.764660683951675</v>
      </c>
      <c r="J87" s="23"/>
      <c r="K87" s="23">
        <v>12.004736772171643</v>
      </c>
    </row>
    <row r="88" spans="1:11" s="24" customFormat="1" ht="15.75" customHeight="1" x14ac:dyDescent="0.3">
      <c r="A88" s="108">
        <v>35612</v>
      </c>
      <c r="B88" s="23">
        <v>28.385607325586616</v>
      </c>
      <c r="C88" s="23">
        <v>-23.196867417823562</v>
      </c>
      <c r="D88" s="23">
        <v>75.663069561388369</v>
      </c>
      <c r="E88" s="23"/>
      <c r="F88" s="23">
        <v>11.741899726999193</v>
      </c>
      <c r="G88" s="23">
        <v>47.23321608135906</v>
      </c>
      <c r="H88" s="23">
        <v>-14.210021449894739</v>
      </c>
      <c r="I88" s="23">
        <v>64.551038144588802</v>
      </c>
      <c r="J88" s="23"/>
      <c r="K88" s="23">
        <v>12.646220121132167</v>
      </c>
    </row>
    <row r="89" spans="1:11" s="24" customFormat="1" ht="15.75" customHeight="1" x14ac:dyDescent="0.3">
      <c r="A89" s="108">
        <v>35643</v>
      </c>
      <c r="B89" s="23">
        <v>20.661196092552881</v>
      </c>
      <c r="C89" s="23">
        <v>-20.376985040790785</v>
      </c>
      <c r="D89" s="23">
        <v>73.202007716366751</v>
      </c>
      <c r="E89" s="23"/>
      <c r="F89" s="23">
        <v>10.225516123687871</v>
      </c>
      <c r="G89" s="23">
        <v>42.576386808561928</v>
      </c>
      <c r="H89" s="23">
        <v>-12.602333014015842</v>
      </c>
      <c r="I89" s="23">
        <v>69.901141760623716</v>
      </c>
      <c r="J89" s="23"/>
      <c r="K89" s="23">
        <v>12.337747957777578</v>
      </c>
    </row>
    <row r="90" spans="1:11" s="24" customFormat="1" ht="15.75" customHeight="1" x14ac:dyDescent="0.3">
      <c r="A90" s="108">
        <v>35674</v>
      </c>
      <c r="B90" s="23">
        <v>23.589542538780762</v>
      </c>
      <c r="C90" s="23">
        <v>-23.682724197666559</v>
      </c>
      <c r="D90" s="23">
        <v>64.950833577911311</v>
      </c>
      <c r="E90" s="23"/>
      <c r="F90" s="23">
        <v>9.0724457982043649</v>
      </c>
      <c r="G90" s="23">
        <v>44.166325396252319</v>
      </c>
      <c r="H90" s="23">
        <v>-15.912495563622219</v>
      </c>
      <c r="I90" s="23">
        <v>59.317876394285676</v>
      </c>
      <c r="J90" s="23"/>
      <c r="K90" s="23">
        <v>11.065696292590932</v>
      </c>
    </row>
    <row r="91" spans="1:11" s="24" customFormat="1" ht="15.75" customHeight="1" x14ac:dyDescent="0.3">
      <c r="A91" s="108">
        <v>35704</v>
      </c>
      <c r="B91" s="23">
        <v>13.298228570676596</v>
      </c>
      <c r="C91" s="23">
        <v>-25.640035534160877</v>
      </c>
      <c r="D91" s="23">
        <v>67.30006421007883</v>
      </c>
      <c r="E91" s="23"/>
      <c r="F91" s="23">
        <v>4.6501779060437176</v>
      </c>
      <c r="G91" s="23">
        <v>35.713264737974711</v>
      </c>
      <c r="H91" s="23">
        <v>-21.524045142103432</v>
      </c>
      <c r="I91" s="23">
        <v>55.749621987564105</v>
      </c>
      <c r="J91" s="23"/>
      <c r="K91" s="23">
        <v>4.6537035036623431</v>
      </c>
    </row>
    <row r="92" spans="1:11" s="24" customFormat="1" ht="15.75" customHeight="1" x14ac:dyDescent="0.3">
      <c r="A92" s="108">
        <v>35735</v>
      </c>
      <c r="B92" s="23">
        <v>9.1137192521618218</v>
      </c>
      <c r="C92" s="23">
        <v>-21.231074840293328</v>
      </c>
      <c r="D92" s="23">
        <v>58.934540864783713</v>
      </c>
      <c r="E92" s="23"/>
      <c r="F92" s="23">
        <v>4.3398266675504615</v>
      </c>
      <c r="G92" s="23">
        <v>34.883771390401954</v>
      </c>
      <c r="H92" s="23">
        <v>-21.83540275895891</v>
      </c>
      <c r="I92" s="23">
        <v>67.718506794778378</v>
      </c>
      <c r="J92" s="23"/>
      <c r="K92" s="23">
        <v>4.8974878629147067</v>
      </c>
    </row>
    <row r="93" spans="1:11" s="24" customFormat="1" ht="15.75" customHeight="1" x14ac:dyDescent="0.3">
      <c r="A93" s="108">
        <v>35765</v>
      </c>
      <c r="B93" s="23">
        <v>1.4565922281670085</v>
      </c>
      <c r="C93" s="23">
        <v>-9.8696172210072994</v>
      </c>
      <c r="D93" s="23">
        <v>53.899727855240975</v>
      </c>
      <c r="E93" s="23"/>
      <c r="F93" s="23">
        <v>6.9938718022108715</v>
      </c>
      <c r="G93" s="23">
        <v>16.911844472609584</v>
      </c>
      <c r="H93" s="23">
        <v>-14.237218486830072</v>
      </c>
      <c r="I93" s="23">
        <v>77.082969028357411</v>
      </c>
      <c r="J93" s="23"/>
      <c r="K93" s="23">
        <v>4.7619387295104287</v>
      </c>
    </row>
    <row r="94" spans="1:11" s="24" customFormat="1" ht="15.75" customHeight="1" x14ac:dyDescent="0.3">
      <c r="A94" s="108">
        <v>35796</v>
      </c>
      <c r="B94" s="23">
        <v>-1.5868932101277489</v>
      </c>
      <c r="C94" s="23">
        <v>-8.8982989867862123</v>
      </c>
      <c r="D94" s="23">
        <v>35.255156239306309</v>
      </c>
      <c r="E94" s="23"/>
      <c r="F94" s="23">
        <v>3.0415245878878228</v>
      </c>
      <c r="G94" s="23">
        <v>14.156194356671904</v>
      </c>
      <c r="H94" s="23">
        <v>-12.97482369424876</v>
      </c>
      <c r="I94" s="23">
        <v>73.325997059422448</v>
      </c>
      <c r="J94" s="23"/>
      <c r="K94" s="23">
        <v>4.0557880390815093</v>
      </c>
    </row>
    <row r="95" spans="1:11" s="24" customFormat="1" ht="15.75" customHeight="1" x14ac:dyDescent="0.3">
      <c r="A95" s="108">
        <v>35827</v>
      </c>
      <c r="B95" s="23">
        <v>0.45741927453708531</v>
      </c>
      <c r="C95" s="23">
        <v>-6.2181217121190731</v>
      </c>
      <c r="D95" s="23">
        <v>50.072510676062841</v>
      </c>
      <c r="E95" s="23"/>
      <c r="F95" s="23">
        <v>7.2313946189323408</v>
      </c>
      <c r="G95" s="23">
        <v>10.337447414377721</v>
      </c>
      <c r="H95" s="23">
        <v>-12.666437895467775</v>
      </c>
      <c r="I95" s="23">
        <v>76.628730377090307</v>
      </c>
      <c r="J95" s="23"/>
      <c r="K95" s="23">
        <v>2.4978932135872212</v>
      </c>
    </row>
    <row r="96" spans="1:11" s="24" customFormat="1" ht="15.75" customHeight="1" x14ac:dyDescent="0.3">
      <c r="A96" s="108">
        <v>35855</v>
      </c>
      <c r="B96" s="23">
        <v>7.5596736168433099</v>
      </c>
      <c r="C96" s="23">
        <v>-9.6865986911474415</v>
      </c>
      <c r="D96" s="23">
        <v>48.290815337672186</v>
      </c>
      <c r="E96" s="23"/>
      <c r="F96" s="23">
        <v>8.8200236358218831</v>
      </c>
      <c r="G96" s="23">
        <v>14.817821378477557</v>
      </c>
      <c r="H96" s="23">
        <v>-13.149164710477002</v>
      </c>
      <c r="I96" s="23">
        <v>74.956584896155093</v>
      </c>
      <c r="J96" s="23"/>
      <c r="K96" s="23">
        <v>4.3823491904378731</v>
      </c>
    </row>
    <row r="97" spans="1:11" s="24" customFormat="1" ht="15.75" customHeight="1" x14ac:dyDescent="0.3">
      <c r="A97" s="108">
        <v>35886</v>
      </c>
      <c r="B97" s="23">
        <v>8.1690272040310994</v>
      </c>
      <c r="C97" s="23">
        <v>-0.96410189133268043</v>
      </c>
      <c r="D97" s="23">
        <v>45.792071007873702</v>
      </c>
      <c r="E97" s="23"/>
      <c r="F97" s="23">
        <v>12.31391266127968</v>
      </c>
      <c r="G97" s="23">
        <v>14.047860271676305</v>
      </c>
      <c r="H97" s="23">
        <v>-8.810000128077677</v>
      </c>
      <c r="I97" s="23">
        <v>73.025527454197771</v>
      </c>
      <c r="J97" s="23"/>
      <c r="K97" s="23">
        <v>6.3891717897845757</v>
      </c>
    </row>
    <row r="98" spans="1:11" s="24" customFormat="1" ht="15.75" customHeight="1" x14ac:dyDescent="0.3">
      <c r="A98" s="108">
        <v>35916</v>
      </c>
      <c r="B98" s="23">
        <v>6.8098721801473028</v>
      </c>
      <c r="C98" s="23">
        <v>4.1105869737238843</v>
      </c>
      <c r="D98" s="23">
        <v>39.062105945416079</v>
      </c>
      <c r="E98" s="23"/>
      <c r="F98" s="23">
        <v>12.612207034360278</v>
      </c>
      <c r="G98" s="23">
        <v>11.832625869561685</v>
      </c>
      <c r="H98" s="23">
        <v>-10.25531909177635</v>
      </c>
      <c r="I98" s="23">
        <v>54.421171957422757</v>
      </c>
      <c r="J98" s="23"/>
      <c r="K98" s="23">
        <v>3.9141691005755153</v>
      </c>
    </row>
    <row r="99" spans="1:11" s="24" customFormat="1" ht="15.75" customHeight="1" x14ac:dyDescent="0.3">
      <c r="A99" s="108">
        <v>35947</v>
      </c>
      <c r="B99" s="23">
        <v>10.646289693399002</v>
      </c>
      <c r="C99" s="23">
        <v>17.012922472361126</v>
      </c>
      <c r="D99" s="23">
        <v>30.271054379178032</v>
      </c>
      <c r="E99" s="23"/>
      <c r="F99" s="23">
        <v>17.10948453512524</v>
      </c>
      <c r="G99" s="23">
        <v>14.56984842436928</v>
      </c>
      <c r="H99" s="23">
        <v>-9.5563990401242869</v>
      </c>
      <c r="I99" s="23">
        <v>56.220491072877302</v>
      </c>
      <c r="J99" s="23"/>
      <c r="K99" s="23">
        <v>5.8557236772165178</v>
      </c>
    </row>
    <row r="100" spans="1:11" s="24" customFormat="1" ht="15.75" customHeight="1" x14ac:dyDescent="0.3">
      <c r="A100" s="108">
        <v>35977</v>
      </c>
      <c r="B100" s="23">
        <v>11.917315202616541</v>
      </c>
      <c r="C100" s="23">
        <v>22.433240975794</v>
      </c>
      <c r="D100" s="23">
        <v>25.300528656297704</v>
      </c>
      <c r="E100" s="23"/>
      <c r="F100" s="23">
        <v>18.322373392561641</v>
      </c>
      <c r="G100" s="23">
        <v>12.01772997608288</v>
      </c>
      <c r="H100" s="23">
        <v>-4.0670555862801328</v>
      </c>
      <c r="I100" s="23">
        <v>55.157850169084497</v>
      </c>
      <c r="J100" s="23"/>
      <c r="K100" s="23">
        <v>7.3006659429580401</v>
      </c>
    </row>
    <row r="101" spans="1:11" s="24" customFormat="1" ht="15.75" customHeight="1" x14ac:dyDescent="0.3">
      <c r="A101" s="108">
        <v>36008</v>
      </c>
      <c r="B101" s="23">
        <v>18.324241874665038</v>
      </c>
      <c r="C101" s="23">
        <v>22.452760575865604</v>
      </c>
      <c r="D101" s="23">
        <v>32.888406903646739</v>
      </c>
      <c r="E101" s="23"/>
      <c r="F101" s="23">
        <v>22.94733499369579</v>
      </c>
      <c r="G101" s="23">
        <v>19.169187269617428</v>
      </c>
      <c r="H101" s="23">
        <v>-2.1808554363625832</v>
      </c>
      <c r="I101" s="23">
        <v>54.922639947403425</v>
      </c>
      <c r="J101" s="23"/>
      <c r="K101" s="23">
        <v>11.723195705332291</v>
      </c>
    </row>
    <row r="102" spans="1:11" s="24" customFormat="1" ht="15.75" customHeight="1" x14ac:dyDescent="0.3">
      <c r="A102" s="108">
        <v>36039</v>
      </c>
      <c r="B102" s="23">
        <v>19.036102341326288</v>
      </c>
      <c r="C102" s="23">
        <v>29.171668968647069</v>
      </c>
      <c r="D102" s="23">
        <v>41.607327890802594</v>
      </c>
      <c r="E102" s="23"/>
      <c r="F102" s="23">
        <v>27.398502702075291</v>
      </c>
      <c r="G102" s="23">
        <v>17.50211569747664</v>
      </c>
      <c r="H102" s="23">
        <v>1.7376925156630474</v>
      </c>
      <c r="I102" s="23">
        <v>87.353577026452413</v>
      </c>
      <c r="J102" s="23"/>
      <c r="K102" s="23">
        <v>14.530727216341166</v>
      </c>
    </row>
    <row r="103" spans="1:11" s="24" customFormat="1" ht="15.75" customHeight="1" x14ac:dyDescent="0.3">
      <c r="A103" s="108">
        <v>36069</v>
      </c>
      <c r="B103" s="23">
        <v>34.558722330132973</v>
      </c>
      <c r="C103" s="23">
        <v>44.635519806487459</v>
      </c>
      <c r="D103" s="23">
        <v>44.509036577339444</v>
      </c>
      <c r="E103" s="23"/>
      <c r="F103" s="23">
        <v>40.099452600582296</v>
      </c>
      <c r="G103" s="23">
        <v>33.288372446617174</v>
      </c>
      <c r="H103" s="23">
        <v>11.777148013712925</v>
      </c>
      <c r="I103" s="23">
        <v>92.190258089986315</v>
      </c>
      <c r="J103" s="23"/>
      <c r="K103" s="23">
        <v>27.715047390091584</v>
      </c>
    </row>
    <row r="104" spans="1:11" s="24" customFormat="1" ht="15.75" customHeight="1" x14ac:dyDescent="0.3">
      <c r="A104" s="108">
        <v>36100</v>
      </c>
      <c r="B104" s="23">
        <v>46.51163948681716</v>
      </c>
      <c r="C104" s="23">
        <v>44.342251921614803</v>
      </c>
      <c r="D104" s="23">
        <v>53.544621748026586</v>
      </c>
      <c r="E104" s="23"/>
      <c r="F104" s="23">
        <v>47.527208591427296</v>
      </c>
      <c r="G104" s="23">
        <v>36.300324129060101</v>
      </c>
      <c r="H104" s="23">
        <v>14.93164885281808</v>
      </c>
      <c r="I104" s="23">
        <v>78.948790824332065</v>
      </c>
      <c r="J104" s="23"/>
      <c r="K104" s="23">
        <v>30.184292564896431</v>
      </c>
    </row>
    <row r="105" spans="1:11" s="24" customFormat="1" ht="15.75" customHeight="1" x14ac:dyDescent="0.3">
      <c r="A105" s="108">
        <v>36130</v>
      </c>
      <c r="B105" s="23">
        <v>50.25401345278793</v>
      </c>
      <c r="C105" s="23">
        <v>48.691720733762708</v>
      </c>
      <c r="D105" s="23">
        <v>61.260157419711511</v>
      </c>
      <c r="E105" s="23"/>
      <c r="F105" s="23">
        <v>52.69663092401737</v>
      </c>
      <c r="G105" s="23">
        <v>92.983941461582134</v>
      </c>
      <c r="H105" s="23">
        <v>45.81356130328831</v>
      </c>
      <c r="I105" s="23">
        <v>122.14982329875306</v>
      </c>
      <c r="J105" s="23"/>
      <c r="K105" s="23">
        <v>76.92708659746836</v>
      </c>
    </row>
    <row r="106" spans="1:11" s="24" customFormat="1" ht="15.75" customHeight="1" x14ac:dyDescent="0.3">
      <c r="A106" s="108">
        <v>36161</v>
      </c>
      <c r="B106" s="23">
        <v>54.356919379895771</v>
      </c>
      <c r="C106" s="23">
        <v>53.636373198564556</v>
      </c>
      <c r="D106" s="23">
        <v>73.162795748747158</v>
      </c>
      <c r="E106" s="23"/>
      <c r="F106" s="23">
        <v>58.962655752538097</v>
      </c>
      <c r="G106" s="23">
        <v>96.528889158349273</v>
      </c>
      <c r="H106" s="23">
        <v>48.096469938023901</v>
      </c>
      <c r="I106" s="23">
        <v>118.99225119727706</v>
      </c>
      <c r="J106" s="23"/>
      <c r="K106" s="23">
        <v>79.377060729901984</v>
      </c>
    </row>
    <row r="107" spans="1:11" s="24" customFormat="1" ht="15.75" customHeight="1" x14ac:dyDescent="0.3">
      <c r="A107" s="108">
        <v>36192</v>
      </c>
      <c r="B107" s="23">
        <v>56.02662538889971</v>
      </c>
      <c r="C107" s="23">
        <v>50.072297218587551</v>
      </c>
      <c r="D107" s="23">
        <v>84.93546670945571</v>
      </c>
      <c r="E107" s="23"/>
      <c r="F107" s="23">
        <v>61.635374732598969</v>
      </c>
      <c r="G107" s="23">
        <v>86.598517389649004</v>
      </c>
      <c r="H107" s="23">
        <v>41.88096283089142</v>
      </c>
      <c r="I107" s="23">
        <v>117.64978157372106</v>
      </c>
      <c r="J107" s="23"/>
      <c r="K107" s="23">
        <v>71.268524663107186</v>
      </c>
    </row>
    <row r="108" spans="1:11" s="24" customFormat="1" ht="15.75" customHeight="1" x14ac:dyDescent="0.3">
      <c r="A108" s="108">
        <v>36220</v>
      </c>
      <c r="B108" s="23">
        <v>56.735335255615539</v>
      </c>
      <c r="C108" s="23">
        <v>47.457410571400537</v>
      </c>
      <c r="D108" s="23">
        <v>92.211204963676067</v>
      </c>
      <c r="E108" s="23"/>
      <c r="F108" s="23">
        <v>62.993680764537615</v>
      </c>
      <c r="G108" s="23">
        <v>85.216687645826639</v>
      </c>
      <c r="H108" s="23">
        <v>40.555224274483813</v>
      </c>
      <c r="I108" s="23">
        <v>125.36648032217511</v>
      </c>
      <c r="J108" s="23"/>
      <c r="K108" s="23">
        <v>70.797337933108295</v>
      </c>
    </row>
    <row r="109" spans="1:11" s="24" customFormat="1" ht="15.75" customHeight="1" x14ac:dyDescent="0.3">
      <c r="A109" s="108">
        <v>36251</v>
      </c>
      <c r="B109" s="23">
        <v>61.798209190186682</v>
      </c>
      <c r="C109" s="23">
        <v>49.824941492608147</v>
      </c>
      <c r="D109" s="23">
        <v>110.58792583714401</v>
      </c>
      <c r="E109" s="23"/>
      <c r="F109" s="23">
        <v>70.463476768912116</v>
      </c>
      <c r="G109" s="23">
        <v>96.650221686790545</v>
      </c>
      <c r="H109" s="23">
        <v>49.047663922376827</v>
      </c>
      <c r="I109" s="23">
        <v>129.78251569231887</v>
      </c>
      <c r="J109" s="23"/>
      <c r="K109" s="23">
        <v>80.561091034279613</v>
      </c>
    </row>
    <row r="110" spans="1:11" s="24" customFormat="1" ht="15.75" customHeight="1" x14ac:dyDescent="0.3">
      <c r="A110" s="108">
        <v>36281</v>
      </c>
      <c r="B110" s="23">
        <v>69.649854011788136</v>
      </c>
      <c r="C110" s="23">
        <v>45.843230506801966</v>
      </c>
      <c r="D110" s="23">
        <v>73.67310693505793</v>
      </c>
      <c r="E110" s="23"/>
      <c r="F110" s="23">
        <v>63.260471365033766</v>
      </c>
      <c r="G110" s="23">
        <v>99.890476663965885</v>
      </c>
      <c r="H110" s="23">
        <v>49.751542094135658</v>
      </c>
      <c r="I110" s="23">
        <v>130.23338560500014</v>
      </c>
      <c r="J110" s="23"/>
      <c r="K110" s="23">
        <v>82.481925600097355</v>
      </c>
    </row>
    <row r="111" spans="1:11" s="24" customFormat="1" ht="15.75" customHeight="1" x14ac:dyDescent="0.3">
      <c r="A111" s="108">
        <v>36312</v>
      </c>
      <c r="B111" s="23">
        <v>43.912136915478392</v>
      </c>
      <c r="C111" s="23">
        <v>15.095464692628301</v>
      </c>
      <c r="D111" s="23">
        <v>77.559004989452959</v>
      </c>
      <c r="E111" s="23"/>
      <c r="F111" s="23">
        <v>42.694591686979557</v>
      </c>
      <c r="G111" s="23">
        <v>100.52936654809925</v>
      </c>
      <c r="H111" s="23">
        <v>32.64796166899491</v>
      </c>
      <c r="I111" s="23">
        <v>141.96837931440314</v>
      </c>
      <c r="J111" s="23"/>
      <c r="K111" s="23">
        <v>77.595238019187505</v>
      </c>
    </row>
    <row r="112" spans="1:11" s="24" customFormat="1" ht="15.75" customHeight="1" x14ac:dyDescent="0.3">
      <c r="A112" s="108">
        <v>36342</v>
      </c>
      <c r="B112" s="23">
        <v>45.767927813261736</v>
      </c>
      <c r="C112" s="23">
        <v>12.833475821987751</v>
      </c>
      <c r="D112" s="23">
        <v>81.267270078275786</v>
      </c>
      <c r="E112" s="23"/>
      <c r="F112" s="23">
        <v>43.750312548827267</v>
      </c>
      <c r="G112" s="23">
        <v>85.128211492493989</v>
      </c>
      <c r="H112" s="23">
        <v>25.148755640582721</v>
      </c>
      <c r="I112" s="23">
        <v>132.13630207896938</v>
      </c>
      <c r="J112" s="23"/>
      <c r="K112" s="23">
        <v>65.349519823306196</v>
      </c>
    </row>
    <row r="113" spans="1:11" s="24" customFormat="1" ht="15.75" customHeight="1" x14ac:dyDescent="0.3">
      <c r="A113" s="108">
        <v>36373</v>
      </c>
      <c r="B113" s="23">
        <v>26.815444421186285</v>
      </c>
      <c r="C113" s="23">
        <v>1.5464308940997595</v>
      </c>
      <c r="D113" s="23">
        <v>83.696069718107395</v>
      </c>
      <c r="E113" s="23"/>
      <c r="F113" s="23">
        <v>32.805261530654505</v>
      </c>
      <c r="G113" s="23">
        <v>42.031699170324011</v>
      </c>
      <c r="H113" s="23">
        <v>10.05942158967985</v>
      </c>
      <c r="I113" s="23">
        <v>121.58061323780957</v>
      </c>
      <c r="J113" s="23"/>
      <c r="K113" s="23">
        <v>36.618875174493382</v>
      </c>
    </row>
    <row r="114" spans="1:11" s="24" customFormat="1" ht="15.75" customHeight="1" x14ac:dyDescent="0.3">
      <c r="A114" s="108">
        <v>36404</v>
      </c>
      <c r="B114" s="23">
        <v>29.526135154117171</v>
      </c>
      <c r="C114" s="23">
        <v>-5.1988876019489982</v>
      </c>
      <c r="D114" s="23">
        <v>72.536082463824741</v>
      </c>
      <c r="E114" s="23"/>
      <c r="F114" s="23">
        <v>29.740478449453157</v>
      </c>
      <c r="G114" s="23">
        <v>58.279749100429967</v>
      </c>
      <c r="H114" s="23">
        <v>4.9606369158764929</v>
      </c>
      <c r="I114" s="23">
        <v>77.750386308231853</v>
      </c>
      <c r="J114" s="23"/>
      <c r="K114" s="23">
        <v>41.41256655926324</v>
      </c>
    </row>
    <row r="115" spans="1:11" s="24" customFormat="1" ht="15.75" customHeight="1" x14ac:dyDescent="0.3">
      <c r="A115" s="108">
        <v>36434</v>
      </c>
      <c r="B115" s="23">
        <v>19.896066878706019</v>
      </c>
      <c r="C115" s="23">
        <v>-13.361062003901781</v>
      </c>
      <c r="D115" s="23">
        <v>79.532749797438271</v>
      </c>
      <c r="E115" s="23"/>
      <c r="F115" s="23">
        <v>24.340560597092086</v>
      </c>
      <c r="G115" s="23">
        <v>53.974875183987514</v>
      </c>
      <c r="H115" s="23">
        <v>3.0736867975875493</v>
      </c>
      <c r="I115" s="23">
        <v>73.610143536499351</v>
      </c>
      <c r="J115" s="23"/>
      <c r="K115" s="23">
        <v>41.199230559440238</v>
      </c>
    </row>
    <row r="116" spans="1:11" s="24" customFormat="1" ht="15.75" customHeight="1" x14ac:dyDescent="0.3">
      <c r="A116" s="108">
        <v>36465</v>
      </c>
      <c r="B116" s="23">
        <v>22.476245656393967</v>
      </c>
      <c r="C116" s="23">
        <v>-13.771772559868189</v>
      </c>
      <c r="D116" s="23">
        <v>96.683712262794927</v>
      </c>
      <c r="E116" s="23"/>
      <c r="F116" s="23">
        <v>29.956671445584803</v>
      </c>
      <c r="G116" s="23">
        <v>82.100617207164149</v>
      </c>
      <c r="H116" s="23">
        <v>6.8034656306257935</v>
      </c>
      <c r="I116" s="23">
        <v>90.962651914123583</v>
      </c>
      <c r="J116" s="23"/>
      <c r="K116" s="23">
        <v>58.268065020745375</v>
      </c>
    </row>
    <row r="117" spans="1:11" s="24" customFormat="1" ht="15.75" customHeight="1" x14ac:dyDescent="0.3">
      <c r="A117" s="108">
        <v>36495</v>
      </c>
      <c r="B117" s="23">
        <v>0.44250943028352197</v>
      </c>
      <c r="C117" s="23">
        <v>-30.811228284736249</v>
      </c>
      <c r="D117" s="23">
        <v>72.823812656036878</v>
      </c>
      <c r="E117" s="23"/>
      <c r="F117" s="23">
        <v>11.358691193400293</v>
      </c>
      <c r="G117" s="23">
        <v>5.4042787872883968</v>
      </c>
      <c r="H117" s="23">
        <v>-27.41053679870825</v>
      </c>
      <c r="I117" s="23">
        <v>82.619892803186929</v>
      </c>
      <c r="J117" s="23"/>
      <c r="K117" s="23">
        <v>5.2144068281915201</v>
      </c>
    </row>
    <row r="118" spans="1:11" s="24" customFormat="1" ht="15.75" customHeight="1" x14ac:dyDescent="0.3">
      <c r="A118" s="108">
        <v>36526</v>
      </c>
      <c r="B118" s="23">
        <v>-6.2130994642900621</v>
      </c>
      <c r="C118" s="23">
        <v>-35.100211983146956</v>
      </c>
      <c r="D118" s="23">
        <v>59.233010448925441</v>
      </c>
      <c r="E118" s="23"/>
      <c r="F118" s="23">
        <v>3.3852119528613667</v>
      </c>
      <c r="G118" s="23">
        <v>1.8895643608047852</v>
      </c>
      <c r="H118" s="23">
        <v>-28.809157598595547</v>
      </c>
      <c r="I118" s="23">
        <v>89.055028746491629</v>
      </c>
      <c r="J118" s="23"/>
      <c r="K118" s="23">
        <v>2.3552138280034329</v>
      </c>
    </row>
    <row r="119" spans="1:11" s="24" customFormat="1" ht="15.75" customHeight="1" x14ac:dyDescent="0.3">
      <c r="A119" s="108">
        <v>36557</v>
      </c>
      <c r="B119" s="23">
        <v>-17.829179267769224</v>
      </c>
      <c r="C119" s="23">
        <v>-40.633811275236575</v>
      </c>
      <c r="D119" s="23">
        <v>8.8007372769337344</v>
      </c>
      <c r="E119" s="23"/>
      <c r="F119" s="23">
        <v>-16.605487415815578</v>
      </c>
      <c r="G119" s="23">
        <v>-4.2150565923341095</v>
      </c>
      <c r="H119" s="23">
        <v>-29.291896001516182</v>
      </c>
      <c r="I119" s="23">
        <v>57.124193324553559</v>
      </c>
      <c r="J119" s="23"/>
      <c r="K119" s="23">
        <v>-3.3493001421176172</v>
      </c>
    </row>
    <row r="120" spans="1:11" s="24" customFormat="1" ht="15.75" customHeight="1" x14ac:dyDescent="0.3">
      <c r="A120" s="108">
        <v>36586</v>
      </c>
      <c r="B120" s="23">
        <v>-25.375082428265682</v>
      </c>
      <c r="C120" s="23">
        <v>-47.680749606041374</v>
      </c>
      <c r="D120" s="23">
        <v>-10.437729590612577</v>
      </c>
      <c r="E120" s="23"/>
      <c r="F120" s="23">
        <v>-27.087818963947598</v>
      </c>
      <c r="G120" s="23">
        <v>0.86314285661179824</v>
      </c>
      <c r="H120" s="23">
        <v>-35.597026058901136</v>
      </c>
      <c r="I120" s="23">
        <v>42.5443709042449</v>
      </c>
      <c r="J120" s="23"/>
      <c r="K120" s="23">
        <v>-3.0674230445556505</v>
      </c>
    </row>
    <row r="121" spans="1:11" s="24" customFormat="1" ht="15.75" customHeight="1" x14ac:dyDescent="0.3">
      <c r="A121" s="108">
        <v>36617</v>
      </c>
      <c r="B121" s="23">
        <v>-28.499519918811433</v>
      </c>
      <c r="C121" s="23">
        <v>-50.100250098631726</v>
      </c>
      <c r="D121" s="23">
        <v>-30.172270088877319</v>
      </c>
      <c r="E121" s="23"/>
      <c r="F121" s="23">
        <v>-34.890212262371342</v>
      </c>
      <c r="G121" s="23">
        <v>-12.277923647663879</v>
      </c>
      <c r="H121" s="23">
        <v>-36.572781006175333</v>
      </c>
      <c r="I121" s="23">
        <v>33.055231730773336</v>
      </c>
      <c r="J121" s="23"/>
      <c r="K121" s="23">
        <v>-11.068518883182321</v>
      </c>
    </row>
    <row r="122" spans="1:11" s="24" customFormat="1" ht="15.75" customHeight="1" x14ac:dyDescent="0.3">
      <c r="A122" s="108">
        <v>36647</v>
      </c>
      <c r="B122" s="23">
        <v>-32.65377862657467</v>
      </c>
      <c r="C122" s="23">
        <v>-50.920124936496002</v>
      </c>
      <c r="D122" s="23">
        <v>-20.692958425702056</v>
      </c>
      <c r="E122" s="23"/>
      <c r="F122" s="23">
        <v>-34.471752942762365</v>
      </c>
      <c r="G122" s="23">
        <v>0.79126178966986149</v>
      </c>
      <c r="H122" s="23">
        <v>-33.297798733732456</v>
      </c>
      <c r="I122" s="23">
        <v>46.517506156443055</v>
      </c>
      <c r="J122" s="23"/>
      <c r="K122" s="23">
        <v>-0.94967793167053394</v>
      </c>
    </row>
    <row r="123" spans="1:11" s="24" customFormat="1" ht="15.75" customHeight="1" x14ac:dyDescent="0.3">
      <c r="A123" s="108">
        <v>36678</v>
      </c>
      <c r="B123" s="23">
        <v>-29.073787147505612</v>
      </c>
      <c r="C123" s="23">
        <v>-43.27729157005674</v>
      </c>
      <c r="D123" s="23">
        <v>-23.902028860054159</v>
      </c>
      <c r="E123" s="23"/>
      <c r="F123" s="23">
        <v>-31.271976363198405</v>
      </c>
      <c r="G123" s="23">
        <v>10.124465186384747</v>
      </c>
      <c r="H123" s="23">
        <v>-29.506611510392055</v>
      </c>
      <c r="I123" s="23">
        <v>25.685989450342504</v>
      </c>
      <c r="J123" s="23"/>
      <c r="K123" s="23">
        <v>6.0965946406878357</v>
      </c>
    </row>
    <row r="124" spans="1:11" s="24" customFormat="1" ht="15.75" customHeight="1" x14ac:dyDescent="0.3">
      <c r="A124" s="108">
        <v>36708</v>
      </c>
      <c r="B124" s="23">
        <v>-28.852629350993141</v>
      </c>
      <c r="C124" s="23">
        <v>-40.376820331975004</v>
      </c>
      <c r="D124" s="23">
        <v>-15.849772513268089</v>
      </c>
      <c r="E124" s="23"/>
      <c r="F124" s="23">
        <v>-27.77775974045672</v>
      </c>
      <c r="G124" s="23">
        <v>8.4922499532760867</v>
      </c>
      <c r="H124" s="23">
        <v>-29.025177485853838</v>
      </c>
      <c r="I124" s="23">
        <v>65.082680549879441</v>
      </c>
      <c r="J124" s="23"/>
      <c r="K124" s="23">
        <v>9.878461141938244</v>
      </c>
    </row>
    <row r="125" spans="1:11" s="24" customFormat="1" ht="15.75" customHeight="1" x14ac:dyDescent="0.3">
      <c r="A125" s="108">
        <v>36739</v>
      </c>
      <c r="B125" s="23">
        <v>-24.713159877205204</v>
      </c>
      <c r="C125" s="23">
        <v>-38.919523008856849</v>
      </c>
      <c r="D125" s="23">
        <v>-16.977905774020329</v>
      </c>
      <c r="E125" s="23"/>
      <c r="F125" s="23">
        <v>-25.51863622928019</v>
      </c>
      <c r="G125" s="23">
        <v>50.623691311551312</v>
      </c>
      <c r="H125" s="23">
        <v>-21.552699985175284</v>
      </c>
      <c r="I125" s="23">
        <v>83.324037603381669</v>
      </c>
      <c r="J125" s="23"/>
      <c r="K125" s="23">
        <v>38.862700122765339</v>
      </c>
    </row>
    <row r="126" spans="1:11" s="24" customFormat="1" ht="15.75" customHeight="1" x14ac:dyDescent="0.3">
      <c r="A126" s="108">
        <v>36770</v>
      </c>
      <c r="B126" s="23">
        <v>-29.008457479021455</v>
      </c>
      <c r="C126" s="23">
        <v>-38.853297558175548</v>
      </c>
      <c r="D126" s="23">
        <v>-5.9367779736659738</v>
      </c>
      <c r="E126" s="23"/>
      <c r="F126" s="23">
        <v>-23.353094811048749</v>
      </c>
      <c r="G126" s="23">
        <v>28.264038945151171</v>
      </c>
      <c r="H126" s="23">
        <v>-21.327966121872532</v>
      </c>
      <c r="I126" s="23">
        <v>103.01592802612328</v>
      </c>
      <c r="J126" s="23"/>
      <c r="K126" s="23">
        <v>29.013204232638291</v>
      </c>
    </row>
    <row r="127" spans="1:11" s="24" customFormat="1" ht="15.75" customHeight="1" x14ac:dyDescent="0.3">
      <c r="A127" s="108">
        <v>36800</v>
      </c>
      <c r="B127" s="23">
        <v>-38.122094650529888</v>
      </c>
      <c r="C127" s="23">
        <v>-47.506819653076384</v>
      </c>
      <c r="D127" s="23">
        <v>-19.142963902511166</v>
      </c>
      <c r="E127" s="23"/>
      <c r="F127" s="23">
        <v>-33.295470119559582</v>
      </c>
      <c r="G127" s="23">
        <v>-5.7630031374937385</v>
      </c>
      <c r="H127" s="23">
        <v>-37.623356578406742</v>
      </c>
      <c r="I127" s="23">
        <v>35.037052966802328</v>
      </c>
      <c r="J127" s="23"/>
      <c r="K127" s="23">
        <v>-5.1650634710026839</v>
      </c>
    </row>
    <row r="128" spans="1:11" s="24" customFormat="1" ht="15.75" customHeight="1" x14ac:dyDescent="0.3">
      <c r="A128" s="108">
        <v>36831</v>
      </c>
      <c r="B128" s="23">
        <v>-49.947613092091068</v>
      </c>
      <c r="C128" s="23">
        <v>-50.216477470667712</v>
      </c>
      <c r="D128" s="23">
        <v>-27.87805842429195</v>
      </c>
      <c r="E128" s="23"/>
      <c r="F128" s="23">
        <v>-41.600269062914094</v>
      </c>
      <c r="G128" s="23">
        <v>-18.943843819319628</v>
      </c>
      <c r="H128" s="23">
        <v>-41.659961187009898</v>
      </c>
      <c r="I128" s="23">
        <v>20.791594479375398</v>
      </c>
      <c r="J128" s="23"/>
      <c r="K128" s="23">
        <v>-14.929877634416243</v>
      </c>
    </row>
    <row r="129" spans="1:11" s="24" customFormat="1" ht="15.75" customHeight="1" x14ac:dyDescent="0.3">
      <c r="A129" s="108">
        <v>36861</v>
      </c>
      <c r="B129" s="23">
        <v>-37.216937212309098</v>
      </c>
      <c r="C129" s="23">
        <v>-41.74414351340684</v>
      </c>
      <c r="D129" s="23">
        <v>-22.715264150534441</v>
      </c>
      <c r="E129" s="23"/>
      <c r="F129" s="23">
        <v>-31.745967819165511</v>
      </c>
      <c r="G129" s="23">
        <v>12.855894230639153</v>
      </c>
      <c r="H129" s="23">
        <v>-27.004234118952329</v>
      </c>
      <c r="I129" s="23">
        <v>42.021050937396367</v>
      </c>
      <c r="J129" s="23"/>
      <c r="K129" s="23">
        <v>12.020285341078441</v>
      </c>
    </row>
    <row r="130" spans="1:11" s="24" customFormat="1" ht="15.75" customHeight="1" x14ac:dyDescent="0.3">
      <c r="A130" s="108">
        <v>36892</v>
      </c>
      <c r="B130" s="23">
        <v>-37.232804761750003</v>
      </c>
      <c r="C130" s="23">
        <v>-44.911577051892912</v>
      </c>
      <c r="D130" s="23">
        <v>-23.611647953561476</v>
      </c>
      <c r="E130" s="23"/>
      <c r="F130" s="23">
        <v>-32.816682771258087</v>
      </c>
      <c r="G130" s="23">
        <v>12.848172233199072</v>
      </c>
      <c r="H130" s="23">
        <v>-32.715509752072549</v>
      </c>
      <c r="I130" s="23">
        <v>33.704386354495576</v>
      </c>
      <c r="J130" s="23"/>
      <c r="K130" s="23">
        <v>10.394354799365967</v>
      </c>
    </row>
    <row r="131" spans="1:11" s="24" customFormat="1" ht="15.75" customHeight="1" x14ac:dyDescent="0.3">
      <c r="A131" s="108">
        <v>36923</v>
      </c>
      <c r="B131" s="23">
        <v>-33.9804210684864</v>
      </c>
      <c r="C131" s="23">
        <v>-39.171916035187259</v>
      </c>
      <c r="D131" s="23">
        <v>2.1180253626296386</v>
      </c>
      <c r="E131" s="23"/>
      <c r="F131" s="23">
        <v>-21.113352199235269</v>
      </c>
      <c r="G131" s="23">
        <v>25.058259507087332</v>
      </c>
      <c r="H131" s="23">
        <v>-31.494511581380735</v>
      </c>
      <c r="I131" s="23">
        <v>42.36501736021949</v>
      </c>
      <c r="J131" s="23"/>
      <c r="K131" s="23">
        <v>19.440740464861349</v>
      </c>
    </row>
    <row r="132" spans="1:11" s="24" customFormat="1" ht="15.75" customHeight="1" x14ac:dyDescent="0.3">
      <c r="A132" s="108">
        <v>36951</v>
      </c>
      <c r="B132" s="23">
        <v>-33.223260526810726</v>
      </c>
      <c r="C132" s="23">
        <v>-36.905951860978767</v>
      </c>
      <c r="D132" s="23">
        <v>16.384636096872484</v>
      </c>
      <c r="E132" s="23"/>
      <c r="F132" s="23">
        <v>-15.469375510502658</v>
      </c>
      <c r="G132" s="23">
        <v>15.540340689855391</v>
      </c>
      <c r="H132" s="23">
        <v>-27.126038910840954</v>
      </c>
      <c r="I132" s="23">
        <v>56.324905446497553</v>
      </c>
      <c r="J132" s="23"/>
      <c r="K132" s="23">
        <v>17.714197708906454</v>
      </c>
    </row>
    <row r="133" spans="1:11" s="24" customFormat="1" ht="15.75" customHeight="1" x14ac:dyDescent="0.3">
      <c r="A133" s="108">
        <v>36982</v>
      </c>
      <c r="B133" s="23">
        <v>-33.508037690462608</v>
      </c>
      <c r="C133" s="23">
        <v>-33.928689559260441</v>
      </c>
      <c r="D133" s="23">
        <v>27.62963970528871</v>
      </c>
      <c r="E133" s="23"/>
      <c r="F133" s="23">
        <v>-13.066553212399389</v>
      </c>
      <c r="G133" s="23">
        <v>22.067947664310793</v>
      </c>
      <c r="H133" s="23">
        <v>-36.331139680357083</v>
      </c>
      <c r="I133" s="23">
        <v>50.676340096288783</v>
      </c>
      <c r="J133" s="23"/>
      <c r="K133" s="23">
        <v>16.869265549975655</v>
      </c>
    </row>
    <row r="134" spans="1:11" s="24" customFormat="1" ht="15.75" customHeight="1" x14ac:dyDescent="0.3">
      <c r="A134" s="108">
        <v>37012</v>
      </c>
      <c r="B134" s="23">
        <v>-32.384053298737925</v>
      </c>
      <c r="C134" s="23">
        <v>-37.804862475631175</v>
      </c>
      <c r="D134" s="23">
        <v>31.81154196829381</v>
      </c>
      <c r="E134" s="23"/>
      <c r="F134" s="23">
        <v>-12.272559187245024</v>
      </c>
      <c r="G134" s="23">
        <v>4.290425555405708</v>
      </c>
      <c r="H134" s="23">
        <v>-42.710584984596409</v>
      </c>
      <c r="I134" s="23">
        <v>56.475156176094487</v>
      </c>
      <c r="J134" s="23"/>
      <c r="K134" s="23">
        <v>5.8605625907861558</v>
      </c>
    </row>
    <row r="135" spans="1:11" s="24" customFormat="1" ht="15.75" customHeight="1" x14ac:dyDescent="0.3">
      <c r="A135" s="108">
        <v>37043</v>
      </c>
      <c r="B135" s="23">
        <v>-27.424296456413543</v>
      </c>
      <c r="C135" s="23">
        <v>-40.823058155610468</v>
      </c>
      <c r="D135" s="23">
        <v>38.121989263052214</v>
      </c>
      <c r="E135" s="23"/>
      <c r="F135" s="23">
        <v>-8.0717066075084443</v>
      </c>
      <c r="G135" s="23">
        <v>-7.9168852190580674</v>
      </c>
      <c r="H135" s="23">
        <v>-41.14691148288999</v>
      </c>
      <c r="I135" s="23">
        <v>70.854768421111032</v>
      </c>
      <c r="J135" s="23"/>
      <c r="K135" s="23">
        <v>-6.7812237140063569E-2</v>
      </c>
    </row>
    <row r="136" spans="1:11" s="24" customFormat="1" ht="15.75" customHeight="1" x14ac:dyDescent="0.3">
      <c r="A136" s="108">
        <v>37073</v>
      </c>
      <c r="B136" s="23">
        <v>-32.172988359275102</v>
      </c>
      <c r="C136" s="23">
        <v>-41.789647822329592</v>
      </c>
      <c r="D136" s="23">
        <v>19.763711606816493</v>
      </c>
      <c r="E136" s="23"/>
      <c r="F136" s="23">
        <v>-15.49793189074844</v>
      </c>
      <c r="G136" s="23">
        <v>-2.3272029617124712</v>
      </c>
      <c r="H136" s="23">
        <v>-39.868303563956651</v>
      </c>
      <c r="I136" s="23">
        <v>43.172518209815756</v>
      </c>
      <c r="J136" s="23"/>
      <c r="K136" s="23">
        <v>2.2486335338506525</v>
      </c>
    </row>
    <row r="137" spans="1:11" s="24" customFormat="1" ht="15.75" customHeight="1" x14ac:dyDescent="0.3">
      <c r="A137" s="108">
        <v>37104</v>
      </c>
      <c r="B137" s="23">
        <v>-33.883845909748864</v>
      </c>
      <c r="C137" s="23">
        <v>-42.879954035819438</v>
      </c>
      <c r="D137" s="23">
        <v>13.826280126168843</v>
      </c>
      <c r="E137" s="23"/>
      <c r="F137" s="23">
        <v>-17.586590342939456</v>
      </c>
      <c r="G137" s="23">
        <v>-14.65144007781789</v>
      </c>
      <c r="H137" s="23">
        <v>-40.95077229921209</v>
      </c>
      <c r="I137" s="23">
        <v>22.187029507206457</v>
      </c>
      <c r="J137" s="23"/>
      <c r="K137" s="23">
        <v>-8.6009808070871436</v>
      </c>
    </row>
    <row r="138" spans="1:11" s="24" customFormat="1" ht="15.75" customHeight="1" x14ac:dyDescent="0.3">
      <c r="A138" s="108">
        <v>37135</v>
      </c>
      <c r="B138" s="23">
        <v>-36.056096157592876</v>
      </c>
      <c r="C138" s="23">
        <v>-40.465347444548662</v>
      </c>
      <c r="D138" s="23">
        <v>2.3906623280939066</v>
      </c>
      <c r="E138" s="23"/>
      <c r="F138" s="23">
        <v>-20.690060523636355</v>
      </c>
      <c r="G138" s="23">
        <v>-14.590184467007894</v>
      </c>
      <c r="H138" s="23">
        <v>-41.43177886238589</v>
      </c>
      <c r="I138" s="23">
        <v>43.357849821456071</v>
      </c>
      <c r="J138" s="23"/>
      <c r="K138" s="23">
        <v>-4.6855149447052602</v>
      </c>
    </row>
    <row r="139" spans="1:11" s="24" customFormat="1" ht="15.75" customHeight="1" x14ac:dyDescent="0.3">
      <c r="A139" s="108">
        <v>37165</v>
      </c>
      <c r="B139" s="23">
        <v>-29.592320839952379</v>
      </c>
      <c r="C139" s="23">
        <v>-31.428207211487237</v>
      </c>
      <c r="D139" s="23">
        <v>4.6127272438527545</v>
      </c>
      <c r="E139" s="23"/>
      <c r="F139" s="23">
        <v>-14.818993193036212</v>
      </c>
      <c r="G139" s="23">
        <v>4.7870928003036717</v>
      </c>
      <c r="H139" s="23">
        <v>-28.681008018997588</v>
      </c>
      <c r="I139" s="23">
        <v>165.14666632167257</v>
      </c>
      <c r="J139" s="23"/>
      <c r="K139" s="23">
        <v>27.8970257373796</v>
      </c>
    </row>
    <row r="140" spans="1:11" s="24" customFormat="1" ht="15.75" customHeight="1" x14ac:dyDescent="0.3">
      <c r="A140" s="108">
        <v>37196</v>
      </c>
      <c r="B140" s="23">
        <v>-27.905354732844621</v>
      </c>
      <c r="C140" s="23">
        <v>-36.19640151344683</v>
      </c>
      <c r="D140" s="23">
        <v>0.24672577040647514</v>
      </c>
      <c r="E140" s="23"/>
      <c r="F140" s="23">
        <v>-16.116077144199004</v>
      </c>
      <c r="G140" s="23">
        <v>-3.1804073798664234</v>
      </c>
      <c r="H140" s="23">
        <v>-32.058298318214675</v>
      </c>
      <c r="I140" s="23">
        <v>165.62333702136894</v>
      </c>
      <c r="J140" s="23"/>
      <c r="K140" s="23">
        <v>22.478548372188811</v>
      </c>
    </row>
    <row r="141" spans="1:11" s="24" customFormat="1" ht="15.75" customHeight="1" x14ac:dyDescent="0.3">
      <c r="A141" s="108">
        <v>37226</v>
      </c>
      <c r="B141" s="23">
        <v>-31.485147408342019</v>
      </c>
      <c r="C141" s="23">
        <v>-33.001567545209312</v>
      </c>
      <c r="D141" s="23">
        <v>-2.8448177836873367</v>
      </c>
      <c r="E141" s="23"/>
      <c r="F141" s="23">
        <v>-17.600593265502983</v>
      </c>
      <c r="G141" s="23">
        <v>-16.855198003727178</v>
      </c>
      <c r="H141" s="23">
        <v>-30.330940117617942</v>
      </c>
      <c r="I141" s="23">
        <v>93.181862363766797</v>
      </c>
      <c r="J141" s="23"/>
      <c r="K141" s="23">
        <v>7.5771109840636397</v>
      </c>
    </row>
    <row r="142" spans="1:11" s="24" customFormat="1" ht="15.75" customHeight="1" x14ac:dyDescent="0.3">
      <c r="A142" s="108">
        <v>37257</v>
      </c>
      <c r="B142" s="23">
        <v>-12.890749386631805</v>
      </c>
      <c r="C142" s="23">
        <v>-40.588542976263142</v>
      </c>
      <c r="D142" s="23">
        <v>50.54710078658502</v>
      </c>
      <c r="E142" s="23"/>
      <c r="F142" s="23">
        <v>14.031486747819466</v>
      </c>
      <c r="G142" s="23">
        <v>-8.2414550350053073</v>
      </c>
      <c r="H142" s="23">
        <v>-33.787898265510407</v>
      </c>
      <c r="I142" s="23">
        <v>83.58749438026112</v>
      </c>
      <c r="J142" s="23"/>
      <c r="K142" s="23">
        <v>11.204815864339812</v>
      </c>
    </row>
    <row r="143" spans="1:11" s="24" customFormat="1" ht="15.75" customHeight="1" x14ac:dyDescent="0.3">
      <c r="A143" s="108">
        <v>37288</v>
      </c>
      <c r="B143" s="23">
        <v>-11.939678710832469</v>
      </c>
      <c r="C143" s="23">
        <v>-38.808422993695103</v>
      </c>
      <c r="D143" s="23">
        <v>49.623475656174733</v>
      </c>
      <c r="E143" s="23"/>
      <c r="F143" s="23">
        <v>14.689685483442162</v>
      </c>
      <c r="G143" s="23">
        <v>-3.8678523025126976</v>
      </c>
      <c r="H143" s="23">
        <v>-34.104746202839131</v>
      </c>
      <c r="I143" s="23">
        <v>95.604052254426648</v>
      </c>
      <c r="J143" s="23"/>
      <c r="K143" s="23">
        <v>14.873063590999426</v>
      </c>
    </row>
    <row r="144" spans="1:11" s="24" customFormat="1" ht="15.75" customHeight="1" x14ac:dyDescent="0.3">
      <c r="A144" s="108">
        <v>37316</v>
      </c>
      <c r="B144" s="23">
        <v>-15.99252983627335</v>
      </c>
      <c r="C144" s="23">
        <v>-32.649042564515682</v>
      </c>
      <c r="D144" s="23">
        <v>51.366316688476196</v>
      </c>
      <c r="E144" s="23"/>
      <c r="F144" s="23">
        <v>16.265600030959249</v>
      </c>
      <c r="G144" s="23">
        <v>-5.7060807552458908</v>
      </c>
      <c r="H144" s="23">
        <v>-31.151751991155617</v>
      </c>
      <c r="I144" s="23">
        <v>77.91407826938466</v>
      </c>
      <c r="J144" s="23"/>
      <c r="K144" s="23">
        <v>14.249950263279798</v>
      </c>
    </row>
    <row r="145" spans="1:11" s="24" customFormat="1" ht="15.75" customHeight="1" x14ac:dyDescent="0.3">
      <c r="A145" s="108">
        <v>37347</v>
      </c>
      <c r="B145" s="23">
        <v>-19.009686934103843</v>
      </c>
      <c r="C145" s="23">
        <v>-40.012925240713038</v>
      </c>
      <c r="D145" s="23">
        <v>59.480583641987494</v>
      </c>
      <c r="E145" s="23"/>
      <c r="F145" s="23">
        <v>16.536065703820647</v>
      </c>
      <c r="G145" s="23">
        <v>-0.74807443160349596</v>
      </c>
      <c r="H145" s="23">
        <v>-26.695484777939882</v>
      </c>
      <c r="I145" s="23">
        <v>84.75996574049995</v>
      </c>
      <c r="J145" s="23"/>
      <c r="K145" s="23">
        <v>18.933836947424499</v>
      </c>
    </row>
    <row r="146" spans="1:11" s="24" customFormat="1" ht="15.75" customHeight="1" x14ac:dyDescent="0.3">
      <c r="A146" s="108">
        <v>37377</v>
      </c>
      <c r="B146" s="23">
        <v>-22.948599726753315</v>
      </c>
      <c r="C146" s="23">
        <v>-34.767830248544719</v>
      </c>
      <c r="D146" s="23">
        <v>60.941764952269281</v>
      </c>
      <c r="E146" s="23"/>
      <c r="F146" s="23">
        <v>17.192992559124786</v>
      </c>
      <c r="G146" s="23">
        <v>-1.2221956078567686</v>
      </c>
      <c r="H146" s="23">
        <v>-20.587959083759756</v>
      </c>
      <c r="I146" s="23">
        <v>74.735221082715981</v>
      </c>
      <c r="J146" s="23"/>
      <c r="K146" s="23">
        <v>18.447705572085702</v>
      </c>
    </row>
    <row r="147" spans="1:11" s="24" customFormat="1" ht="15.75" customHeight="1" x14ac:dyDescent="0.3">
      <c r="A147" s="108">
        <v>37408</v>
      </c>
      <c r="B147" s="23">
        <v>-16.91115989632307</v>
      </c>
      <c r="C147" s="23">
        <v>-34.236998213717939</v>
      </c>
      <c r="D147" s="23">
        <v>55.905194644403643</v>
      </c>
      <c r="E147" s="23"/>
      <c r="F147" s="23">
        <v>18.05505314843392</v>
      </c>
      <c r="G147" s="23">
        <v>-3.5696337593638994</v>
      </c>
      <c r="H147" s="23">
        <v>-22.96431856338711</v>
      </c>
      <c r="I147" s="23">
        <v>66.739537399612743</v>
      </c>
      <c r="J147" s="23"/>
      <c r="K147" s="23">
        <v>15.448063514857481</v>
      </c>
    </row>
    <row r="148" spans="1:11" s="24" customFormat="1" ht="15.75" customHeight="1" x14ac:dyDescent="0.3">
      <c r="A148" s="108">
        <v>37438</v>
      </c>
      <c r="B148" s="23">
        <v>-16.609320677285833</v>
      </c>
      <c r="C148" s="23">
        <v>-39.03216085604042</v>
      </c>
      <c r="D148" s="23">
        <v>53.564213760473109</v>
      </c>
      <c r="E148" s="23"/>
      <c r="F148" s="23">
        <v>16.147038155406833</v>
      </c>
      <c r="G148" s="23">
        <v>-2.6598167446670873</v>
      </c>
      <c r="H148" s="23">
        <v>-23.445107181602232</v>
      </c>
      <c r="I148" s="23">
        <v>48.111207901446853</v>
      </c>
      <c r="J148" s="23"/>
      <c r="K148" s="23">
        <v>12.745704224282427</v>
      </c>
    </row>
    <row r="149" spans="1:11" s="24" customFormat="1" ht="15.75" customHeight="1" x14ac:dyDescent="0.3">
      <c r="A149" s="108">
        <v>37469</v>
      </c>
      <c r="B149" s="23">
        <v>-25.317597723452103</v>
      </c>
      <c r="C149" s="23">
        <v>-35.745973422177435</v>
      </c>
      <c r="D149" s="23">
        <v>50.709134186197424</v>
      </c>
      <c r="E149" s="23"/>
      <c r="F149" s="23">
        <v>13.527991842465559</v>
      </c>
      <c r="G149" s="23">
        <v>-3.3610841475854025</v>
      </c>
      <c r="H149" s="23">
        <v>-21.903787002747144</v>
      </c>
      <c r="I149" s="23">
        <v>58.026440263101442</v>
      </c>
      <c r="J149" s="23"/>
      <c r="K149" s="23">
        <v>14.185576208577633</v>
      </c>
    </row>
    <row r="150" spans="1:11" s="24" customFormat="1" ht="15.75" customHeight="1" x14ac:dyDescent="0.3">
      <c r="A150" s="108">
        <v>37500</v>
      </c>
      <c r="B150" s="23">
        <v>-23.890335242674976</v>
      </c>
      <c r="C150" s="23">
        <v>-31.735882375813183</v>
      </c>
      <c r="D150" s="23">
        <v>44.62164673246933</v>
      </c>
      <c r="E150" s="23"/>
      <c r="F150" s="23">
        <v>12.739878232943379</v>
      </c>
      <c r="G150" s="23">
        <v>-2.6423873878950954</v>
      </c>
      <c r="H150" s="23">
        <v>-22.375801153399955</v>
      </c>
      <c r="I150" s="23">
        <v>26.457445892049989</v>
      </c>
      <c r="J150" s="23"/>
      <c r="K150" s="23">
        <v>8.7149346724550334</v>
      </c>
    </row>
    <row r="151" spans="1:11" s="24" customFormat="1" ht="15.75" customHeight="1" x14ac:dyDescent="0.3">
      <c r="A151" s="108">
        <v>37530</v>
      </c>
      <c r="B151" s="23">
        <v>-24.101283810592633</v>
      </c>
      <c r="C151" s="23">
        <v>-33.067803460751655</v>
      </c>
      <c r="D151" s="23">
        <v>44.846787903323325</v>
      </c>
      <c r="E151" s="23"/>
      <c r="F151" s="23">
        <v>12.539610986258531</v>
      </c>
      <c r="G151" s="23">
        <v>0.84794686186551171</v>
      </c>
      <c r="H151" s="23">
        <v>-18.145970874040163</v>
      </c>
      <c r="I151" s="23">
        <v>-1.4552576821275309</v>
      </c>
      <c r="J151" s="23"/>
      <c r="K151" s="23">
        <v>2.9089255336653519</v>
      </c>
    </row>
    <row r="152" spans="1:11" s="24" customFormat="1" ht="15.75" customHeight="1" x14ac:dyDescent="0.3">
      <c r="A152" s="108">
        <v>37561</v>
      </c>
      <c r="B152" s="23">
        <v>-17.933291142240591</v>
      </c>
      <c r="C152" s="23">
        <v>-24.39377460687604</v>
      </c>
      <c r="D152" s="23">
        <v>39.649403301901785</v>
      </c>
      <c r="E152" s="23"/>
      <c r="F152" s="23">
        <v>14.122121734348303</v>
      </c>
      <c r="G152" s="23">
        <v>4.7543933138621819</v>
      </c>
      <c r="H152" s="23">
        <v>-11.632969965944229</v>
      </c>
      <c r="I152" s="23">
        <v>-0.41938259414289192</v>
      </c>
      <c r="J152" s="23"/>
      <c r="K152" s="23">
        <v>5.0194433372329872</v>
      </c>
    </row>
    <row r="153" spans="1:11" s="24" customFormat="1" ht="15.75" customHeight="1" x14ac:dyDescent="0.3">
      <c r="A153" s="108">
        <v>37591</v>
      </c>
      <c r="B153" s="23">
        <v>-16.794506069500269</v>
      </c>
      <c r="C153" s="23">
        <v>-26.849414691732466</v>
      </c>
      <c r="D153" s="23">
        <v>37.550335719946546</v>
      </c>
      <c r="E153" s="23"/>
      <c r="F153" s="23">
        <v>14.031531361104243</v>
      </c>
      <c r="G153" s="23">
        <v>3.5116937818415295</v>
      </c>
      <c r="H153" s="23">
        <v>-19.088279229261996</v>
      </c>
      <c r="I153" s="23">
        <v>-5.7235961905627741</v>
      </c>
      <c r="J153" s="23"/>
      <c r="K153" s="23">
        <v>1.2854925076530632</v>
      </c>
    </row>
    <row r="154" spans="1:11" s="24" customFormat="1" ht="15.75" customHeight="1" x14ac:dyDescent="0.3">
      <c r="A154" s="108">
        <v>37622</v>
      </c>
      <c r="B154" s="23">
        <v>-38.338448233846201</v>
      </c>
      <c r="C154" s="23">
        <v>-13.250633458540516</v>
      </c>
      <c r="D154" s="23">
        <v>-13.74497422560963</v>
      </c>
      <c r="E154" s="23">
        <v>214.65965249460788</v>
      </c>
      <c r="F154" s="23">
        <v>-20.093202525164511</v>
      </c>
      <c r="G154" s="23">
        <v>-6.8219642432969518</v>
      </c>
      <c r="H154" s="23">
        <v>-7.724715762529188</v>
      </c>
      <c r="I154" s="23">
        <v>-2.3220784724691579</v>
      </c>
      <c r="J154" s="23">
        <v>217.51678440282268</v>
      </c>
      <c r="K154" s="23">
        <v>-2.3735649816898019</v>
      </c>
    </row>
    <row r="155" spans="1:11" s="24" customFormat="1" ht="15.75" customHeight="1" x14ac:dyDescent="0.3">
      <c r="A155" s="108">
        <v>37653</v>
      </c>
      <c r="B155" s="23">
        <v>-33.023101304284985</v>
      </c>
      <c r="C155" s="23">
        <v>-13.181367277121026</v>
      </c>
      <c r="D155" s="23">
        <v>-15.05240679132026</v>
      </c>
      <c r="E155" s="23">
        <v>205.28611692907711</v>
      </c>
      <c r="F155" s="23">
        <v>-19.29152906784498</v>
      </c>
      <c r="G155" s="23">
        <v>-9.2344015547083487</v>
      </c>
      <c r="H155" s="23">
        <v>-3.114740423644613</v>
      </c>
      <c r="I155" s="23">
        <v>-1.4425651513278681</v>
      </c>
      <c r="J155" s="23">
        <v>214.91793115492737</v>
      </c>
      <c r="K155" s="23">
        <v>-3.0123481897226578</v>
      </c>
    </row>
    <row r="156" spans="1:11" s="24" customFormat="1" ht="15.75" customHeight="1" x14ac:dyDescent="0.3">
      <c r="A156" s="108">
        <v>37681</v>
      </c>
      <c r="B156" s="23">
        <v>-32.363778532982991</v>
      </c>
      <c r="C156" s="23">
        <v>-12.484378099843029</v>
      </c>
      <c r="D156" s="23">
        <v>-14.510696109430333</v>
      </c>
      <c r="E156" s="23">
        <v>150.80423547903763</v>
      </c>
      <c r="F156" s="23">
        <v>-18.419672539657583</v>
      </c>
      <c r="G156" s="23">
        <v>-9.0296004202259361</v>
      </c>
      <c r="H156" s="23">
        <v>-8.0939724206768755</v>
      </c>
      <c r="I156" s="23">
        <v>-0.57770753201861202</v>
      </c>
      <c r="J156" s="23">
        <v>159.28264513766669</v>
      </c>
      <c r="K156" s="23">
        <v>-4.9430965396932036</v>
      </c>
    </row>
    <row r="157" spans="1:11" s="24" customFormat="1" ht="15.75" customHeight="1" x14ac:dyDescent="0.3">
      <c r="A157" s="108">
        <v>37712</v>
      </c>
      <c r="B157" s="23">
        <v>-33.377493921536526</v>
      </c>
      <c r="C157" s="23">
        <v>-6.4988277864819199</v>
      </c>
      <c r="D157" s="23">
        <v>-14.571473139054437</v>
      </c>
      <c r="E157" s="23">
        <v>162.52749045770386</v>
      </c>
      <c r="F157" s="23">
        <v>-18.207302379431212</v>
      </c>
      <c r="G157" s="23">
        <v>-12.30901255500083</v>
      </c>
      <c r="H157" s="23">
        <v>-9.7724808179946656</v>
      </c>
      <c r="I157" s="23">
        <v>1.0896616817678506</v>
      </c>
      <c r="J157" s="23">
        <v>142.42925432234753</v>
      </c>
      <c r="K157" s="23">
        <v>-6.0389069278399603</v>
      </c>
    </row>
    <row r="158" spans="1:11" s="24" customFormat="1" ht="15.75" customHeight="1" x14ac:dyDescent="0.3">
      <c r="A158" s="108">
        <v>37742</v>
      </c>
      <c r="B158" s="23">
        <v>-27.757320092836778</v>
      </c>
      <c r="C158" s="23">
        <v>-7.7499166979106748</v>
      </c>
      <c r="D158" s="23">
        <v>-13.827875559752655</v>
      </c>
      <c r="E158" s="23">
        <v>152.90745315206533</v>
      </c>
      <c r="F158" s="23">
        <v>-16.320484282099233</v>
      </c>
      <c r="G158" s="23">
        <v>-10.235100366670469</v>
      </c>
      <c r="H158" s="23">
        <v>-11.531443963108901</v>
      </c>
      <c r="I158" s="23">
        <v>-1.8459690390225325</v>
      </c>
      <c r="J158" s="23">
        <v>135.86262474426002</v>
      </c>
      <c r="K158" s="23">
        <v>-6.0231564342539183</v>
      </c>
    </row>
    <row r="159" spans="1:11" s="24" customFormat="1" ht="15.75" customHeight="1" x14ac:dyDescent="0.3">
      <c r="A159" s="108">
        <v>37773</v>
      </c>
      <c r="B159" s="23">
        <v>-38.971043832214967</v>
      </c>
      <c r="C159" s="23">
        <v>-1.4114146987963316</v>
      </c>
      <c r="D159" s="23">
        <v>-14.014845829243349</v>
      </c>
      <c r="E159" s="23">
        <v>147.05587296614073</v>
      </c>
      <c r="F159" s="23">
        <v>-18.849123274726299</v>
      </c>
      <c r="G159" s="23">
        <v>-12.304164382705752</v>
      </c>
      <c r="H159" s="23">
        <v>-2.737778128670032</v>
      </c>
      <c r="I159" s="23">
        <v>-3.4753683412650949</v>
      </c>
      <c r="J159" s="23">
        <v>141.31666801339927</v>
      </c>
      <c r="K159" s="23">
        <v>-7.021875839536551</v>
      </c>
    </row>
    <row r="160" spans="1:11" s="24" customFormat="1" ht="15.75" customHeight="1" x14ac:dyDescent="0.3">
      <c r="A160" s="108">
        <v>37803</v>
      </c>
      <c r="B160" s="23">
        <v>-40.159963490106939</v>
      </c>
      <c r="C160" s="23">
        <v>-3.5309237956490991</v>
      </c>
      <c r="D160" s="23">
        <v>-15.088974842310133</v>
      </c>
      <c r="E160" s="23">
        <v>142.88981276708128</v>
      </c>
      <c r="F160" s="23">
        <v>-20.13605733767746</v>
      </c>
      <c r="G160" s="23">
        <v>-12.413720538114514</v>
      </c>
      <c r="H160" s="23">
        <v>-4.8853964672489152</v>
      </c>
      <c r="I160" s="23">
        <v>-1.3886999119356758</v>
      </c>
      <c r="J160" s="23">
        <v>125.16384205375113</v>
      </c>
      <c r="K160" s="23">
        <v>-6.5991027821102115</v>
      </c>
    </row>
    <row r="161" spans="1:11" s="24" customFormat="1" ht="15.75" customHeight="1" x14ac:dyDescent="0.3">
      <c r="A161" s="108">
        <v>37834</v>
      </c>
      <c r="B161" s="23">
        <v>-31.814595834001224</v>
      </c>
      <c r="C161" s="23">
        <v>3.7145567423950254</v>
      </c>
      <c r="D161" s="23">
        <v>-14.872402028992848</v>
      </c>
      <c r="E161" s="23">
        <v>1.1454126158576772</v>
      </c>
      <c r="F161" s="23">
        <v>-17.137673218590756</v>
      </c>
      <c r="G161" s="23">
        <v>-12.120535423509082</v>
      </c>
      <c r="H161" s="23">
        <v>-6.4830254362163053</v>
      </c>
      <c r="I161" s="23">
        <v>-2.1711753324422545</v>
      </c>
      <c r="J161" s="23">
        <v>-25.169744300741105</v>
      </c>
      <c r="K161" s="23">
        <v>-7.1724225980687173</v>
      </c>
    </row>
    <row r="162" spans="1:11" s="24" customFormat="1" ht="15.75" customHeight="1" x14ac:dyDescent="0.3">
      <c r="A162" s="108">
        <v>37865</v>
      </c>
      <c r="B162" s="23">
        <v>-30.130193988122368</v>
      </c>
      <c r="C162" s="23">
        <v>-0.74872212637571156</v>
      </c>
      <c r="D162" s="23">
        <v>-14.647116437393093</v>
      </c>
      <c r="E162" s="23">
        <v>-4.7490330183651004</v>
      </c>
      <c r="F162" s="23">
        <v>-16.795315378943499</v>
      </c>
      <c r="G162" s="23">
        <v>-11.515873375997055</v>
      </c>
      <c r="H162" s="23">
        <v>-1.4733760063462165</v>
      </c>
      <c r="I162" s="23">
        <v>1.7454055546301417</v>
      </c>
      <c r="J162" s="23">
        <v>-31.392515960272693</v>
      </c>
      <c r="K162" s="23">
        <v>-5.4072321085155695</v>
      </c>
    </row>
    <row r="163" spans="1:11" s="24" customFormat="1" ht="15.75" customHeight="1" x14ac:dyDescent="0.3">
      <c r="A163" s="108">
        <v>37895</v>
      </c>
      <c r="B163" s="23">
        <v>-32.117562875350259</v>
      </c>
      <c r="C163" s="23">
        <v>-0.46793089096573981</v>
      </c>
      <c r="D163" s="23">
        <v>-13.971097321207971</v>
      </c>
      <c r="E163" s="23">
        <v>-5.6279395808429662</v>
      </c>
      <c r="F163" s="23">
        <v>-16.68778901928939</v>
      </c>
      <c r="G163" s="23">
        <v>-11.52269918767338</v>
      </c>
      <c r="H163" s="23">
        <v>-7.158699512523425</v>
      </c>
      <c r="I163" s="23">
        <v>2.5222288925548897</v>
      </c>
      <c r="J163" s="23">
        <v>-28.571505173111124</v>
      </c>
      <c r="K163" s="23">
        <v>-5.1965601289551628</v>
      </c>
    </row>
    <row r="164" spans="1:11" s="24" customFormat="1" ht="15.75" customHeight="1" x14ac:dyDescent="0.3">
      <c r="A164" s="108">
        <v>37926</v>
      </c>
      <c r="B164" s="23">
        <v>-37.492418432587968</v>
      </c>
      <c r="C164" s="23">
        <v>0.51707090911248255</v>
      </c>
      <c r="D164" s="23">
        <v>-13.218291645334046</v>
      </c>
      <c r="E164" s="23">
        <v>0.29630217440259621</v>
      </c>
      <c r="F164" s="23">
        <v>-17.273690175237565</v>
      </c>
      <c r="G164" s="23">
        <v>-14.661768434363553</v>
      </c>
      <c r="H164" s="23">
        <v>-6.939450769202848</v>
      </c>
      <c r="I164" s="23">
        <v>2.0953602993419862</v>
      </c>
      <c r="J164" s="23">
        <v>-23.065645894340449</v>
      </c>
      <c r="K164" s="23">
        <v>-6.7278839107512649</v>
      </c>
    </row>
    <row r="165" spans="1:11" s="24" customFormat="1" ht="15.75" customHeight="1" x14ac:dyDescent="0.3">
      <c r="A165" s="108">
        <v>37956</v>
      </c>
      <c r="B165" s="23">
        <v>-36.435751788517003</v>
      </c>
      <c r="C165" s="23">
        <v>-0.31008233365921178</v>
      </c>
      <c r="D165" s="23">
        <v>-18.689436014566851</v>
      </c>
      <c r="E165" s="23">
        <v>11.722158948489803</v>
      </c>
      <c r="F165" s="23">
        <v>-20.759550713547259</v>
      </c>
      <c r="G165" s="23">
        <v>-15.765872717201812</v>
      </c>
      <c r="H165" s="23">
        <v>-6.3967640477882615</v>
      </c>
      <c r="I165" s="23">
        <v>-10.708030466664608</v>
      </c>
      <c r="J165" s="23">
        <v>-7.4635392056734862</v>
      </c>
      <c r="K165" s="23">
        <v>-11.016930975852912</v>
      </c>
    </row>
    <row r="166" spans="1:11" s="24" customFormat="1" ht="15.75" customHeight="1" x14ac:dyDescent="0.3">
      <c r="A166" s="108">
        <v>37987</v>
      </c>
      <c r="B166" s="23">
        <v>-20.875677504725378</v>
      </c>
      <c r="C166" s="23">
        <v>1.9613384735217787</v>
      </c>
      <c r="D166" s="23">
        <v>-17.357607894555869</v>
      </c>
      <c r="E166" s="23">
        <v>15.780914467905927</v>
      </c>
      <c r="F166" s="23">
        <v>-16.238948517292904</v>
      </c>
      <c r="G166" s="23">
        <v>-15.147164029234371</v>
      </c>
      <c r="H166" s="23">
        <v>-5.6576909315036445</v>
      </c>
      <c r="I166" s="23">
        <v>-7.744139237834835</v>
      </c>
      <c r="J166" s="23">
        <v>-5.7811498539734218</v>
      </c>
      <c r="K166" s="23">
        <v>-9.0098707813275105</v>
      </c>
    </row>
    <row r="167" spans="1:11" s="24" customFormat="1" ht="15.75" customHeight="1" x14ac:dyDescent="0.3">
      <c r="A167" s="108">
        <v>38018</v>
      </c>
      <c r="B167" s="23">
        <v>-25.246941449567796</v>
      </c>
      <c r="C167" s="23">
        <v>2.1434037558407004</v>
      </c>
      <c r="D167" s="23">
        <v>-17.455302616523273</v>
      </c>
      <c r="E167" s="23">
        <v>15.045701557893555</v>
      </c>
      <c r="F167" s="23">
        <v>-17.177801354469292</v>
      </c>
      <c r="G167" s="23">
        <v>-14.047270715360982</v>
      </c>
      <c r="H167" s="23">
        <v>-6.3746780762625406</v>
      </c>
      <c r="I167" s="23">
        <v>-6.1327130872497415</v>
      </c>
      <c r="J167" s="23">
        <v>-2.8804638294193108</v>
      </c>
      <c r="K167" s="23">
        <v>-8.1148582788284411</v>
      </c>
    </row>
    <row r="168" spans="1:11" s="24" customFormat="1" ht="15.75" customHeight="1" x14ac:dyDescent="0.3">
      <c r="A168" s="108">
        <v>38047</v>
      </c>
      <c r="B168" s="23">
        <v>-24.461610009753688</v>
      </c>
      <c r="C168" s="23">
        <v>1.1065042460037811</v>
      </c>
      <c r="D168" s="23">
        <v>-20.582714907555765</v>
      </c>
      <c r="E168" s="23">
        <v>23.418942269589227</v>
      </c>
      <c r="F168" s="23">
        <v>-19.131945265287531</v>
      </c>
      <c r="G168" s="23">
        <v>-12.445946579668243</v>
      </c>
      <c r="H168" s="23">
        <v>3.0898035210829455</v>
      </c>
      <c r="I168" s="23">
        <v>-4.6759395133348143</v>
      </c>
      <c r="J168" s="23">
        <v>14.747798439772719</v>
      </c>
      <c r="K168" s="23">
        <v>-6.2535776761728279</v>
      </c>
    </row>
    <row r="169" spans="1:11" s="24" customFormat="1" ht="15.75" customHeight="1" x14ac:dyDescent="0.3">
      <c r="A169" s="108">
        <v>38078</v>
      </c>
      <c r="B169" s="23">
        <v>-19.387616920033956</v>
      </c>
      <c r="C169" s="23">
        <v>7.1572976662600318</v>
      </c>
      <c r="D169" s="23">
        <v>-19.713226911826009</v>
      </c>
      <c r="E169" s="23">
        <v>36.057984094116605</v>
      </c>
      <c r="F169" s="23">
        <v>-16.878808506745781</v>
      </c>
      <c r="G169" s="23">
        <v>-10.950281683716046</v>
      </c>
      <c r="H169" s="23">
        <v>8.498076156129585</v>
      </c>
      <c r="I169" s="23">
        <v>-4.7484910623120991</v>
      </c>
      <c r="J169" s="23">
        <v>26.44638231605121</v>
      </c>
      <c r="K169" s="23">
        <v>-5.0065568235251101</v>
      </c>
    </row>
    <row r="170" spans="1:11" s="24" customFormat="1" ht="15.75" customHeight="1" x14ac:dyDescent="0.3">
      <c r="A170" s="108">
        <v>38108</v>
      </c>
      <c r="B170" s="23">
        <v>-24.50221272476114</v>
      </c>
      <c r="C170" s="23">
        <v>9.9181392032587468</v>
      </c>
      <c r="D170" s="23">
        <v>-23.380403030518959</v>
      </c>
      <c r="E170" s="23">
        <v>41.765406768984768</v>
      </c>
      <c r="F170" s="23">
        <v>-20.280271242737825</v>
      </c>
      <c r="G170" s="23">
        <v>-12.395910820392352</v>
      </c>
      <c r="H170" s="23">
        <v>8.8022160514875445</v>
      </c>
      <c r="I170" s="23">
        <v>-14.188703799750446</v>
      </c>
      <c r="J170" s="23">
        <v>25.440286801243992</v>
      </c>
      <c r="K170" s="23">
        <v>-8.5490991160466319</v>
      </c>
    </row>
    <row r="171" spans="1:11" s="24" customFormat="1" ht="15.75" customHeight="1" x14ac:dyDescent="0.3">
      <c r="A171" s="108">
        <v>38139</v>
      </c>
      <c r="B171" s="23">
        <v>-15.233111025310265</v>
      </c>
      <c r="C171" s="23">
        <v>4.9456157325133754</v>
      </c>
      <c r="D171" s="23">
        <v>-34.052929662750032</v>
      </c>
      <c r="E171" s="23">
        <v>37.623429325938496</v>
      </c>
      <c r="F171" s="23">
        <v>-26.492787029719878</v>
      </c>
      <c r="G171" s="23">
        <v>-10.345839503120125</v>
      </c>
      <c r="H171" s="23">
        <v>2.712260227627028</v>
      </c>
      <c r="I171" s="23">
        <v>-28.137786632020333</v>
      </c>
      <c r="J171" s="23">
        <v>18.383404305144467</v>
      </c>
      <c r="K171" s="23">
        <v>-12.082475059371124</v>
      </c>
    </row>
    <row r="172" spans="1:11" s="24" customFormat="1" ht="15.75" customHeight="1" x14ac:dyDescent="0.3">
      <c r="A172" s="108">
        <v>38169</v>
      </c>
      <c r="B172" s="23">
        <v>-8.3366093949895692</v>
      </c>
      <c r="C172" s="23">
        <v>16.117135332904976</v>
      </c>
      <c r="D172" s="23">
        <v>-33.539026477870294</v>
      </c>
      <c r="E172" s="23">
        <v>45.083244108960251</v>
      </c>
      <c r="F172" s="23">
        <v>-23.888199818193677</v>
      </c>
      <c r="G172" s="23">
        <v>-10.047457819076566</v>
      </c>
      <c r="H172" s="23">
        <v>6.6542803829891195</v>
      </c>
      <c r="I172" s="23">
        <v>-28.984036731151853</v>
      </c>
      <c r="J172" s="23">
        <v>27.658700331360507</v>
      </c>
      <c r="K172" s="23">
        <v>-11.839989666798957</v>
      </c>
    </row>
    <row r="173" spans="1:11" s="24" customFormat="1" ht="15.75" customHeight="1" x14ac:dyDescent="0.3">
      <c r="A173" s="108">
        <v>38200</v>
      </c>
      <c r="B173" s="23">
        <v>-9.7569155063471857</v>
      </c>
      <c r="C173" s="23">
        <v>6.1867361038050461</v>
      </c>
      <c r="D173" s="23">
        <v>-39.306376525990657</v>
      </c>
      <c r="E173" s="23">
        <v>36.843045732319602</v>
      </c>
      <c r="F173" s="23">
        <v>-29.056297082807237</v>
      </c>
      <c r="G173" s="23">
        <v>-10.782586256347237</v>
      </c>
      <c r="H173" s="23">
        <v>6.080909971807591</v>
      </c>
      <c r="I173" s="23">
        <v>-34.989742368841881</v>
      </c>
      <c r="J173" s="23">
        <v>20.800153717851934</v>
      </c>
      <c r="K173" s="23">
        <v>-14.0447336246182</v>
      </c>
    </row>
    <row r="174" spans="1:11" s="24" customFormat="1" ht="15.75" customHeight="1" x14ac:dyDescent="0.3">
      <c r="A174" s="108">
        <v>38231</v>
      </c>
      <c r="B174" s="23">
        <v>-14.893502735141062</v>
      </c>
      <c r="C174" s="23">
        <v>10.312835380822305</v>
      </c>
      <c r="D174" s="23">
        <v>-45.566318927237916</v>
      </c>
      <c r="E174" s="23">
        <v>43.162490986177303</v>
      </c>
      <c r="F174" s="23">
        <v>-34.020181102189319</v>
      </c>
      <c r="G174" s="23">
        <v>-9.9707795226426033</v>
      </c>
      <c r="H174" s="23">
        <v>8.2724827528706015</v>
      </c>
      <c r="I174" s="23">
        <v>-43.006897954465018</v>
      </c>
      <c r="J174" s="23">
        <v>42.727986658215464</v>
      </c>
      <c r="K174" s="23">
        <v>-16.180958517102816</v>
      </c>
    </row>
    <row r="175" spans="1:11" s="24" customFormat="1" ht="15.75" customHeight="1" x14ac:dyDescent="0.3">
      <c r="A175" s="108">
        <v>38261</v>
      </c>
      <c r="B175" s="23">
        <v>-11.876214918756</v>
      </c>
      <c r="C175" s="23">
        <v>12.099398858242449</v>
      </c>
      <c r="D175" s="23">
        <v>-46.40927115268255</v>
      </c>
      <c r="E175" s="23">
        <v>44.650856039429307</v>
      </c>
      <c r="F175" s="23">
        <v>-34.049707170269407</v>
      </c>
      <c r="G175" s="23">
        <v>-14.828578228078481</v>
      </c>
      <c r="H175" s="23">
        <v>13.043687038992701</v>
      </c>
      <c r="I175" s="23">
        <v>-44.189293660522068</v>
      </c>
      <c r="J175" s="23">
        <v>44.679774662447215</v>
      </c>
      <c r="K175" s="23">
        <v>-18.401102520585255</v>
      </c>
    </row>
    <row r="176" spans="1:11" s="24" customFormat="1" ht="15.75" customHeight="1" x14ac:dyDescent="0.3">
      <c r="A176" s="108">
        <v>38292</v>
      </c>
      <c r="B176" s="23">
        <v>-5.7111030597823964</v>
      </c>
      <c r="C176" s="23">
        <v>6.4230874889017686</v>
      </c>
      <c r="D176" s="23">
        <v>-48.022336537050201</v>
      </c>
      <c r="E176" s="23">
        <v>48.634715833586498</v>
      </c>
      <c r="F176" s="23">
        <v>-34.611028309665251</v>
      </c>
      <c r="G176" s="23">
        <v>-13.057973567220371</v>
      </c>
      <c r="H176" s="23">
        <v>13.115969015380768</v>
      </c>
      <c r="I176" s="23">
        <v>-53.250755597107656</v>
      </c>
      <c r="J176" s="23">
        <v>53.971611814700779</v>
      </c>
      <c r="K176" s="23">
        <v>-20.312340896460036</v>
      </c>
    </row>
    <row r="177" spans="1:11" s="24" customFormat="1" ht="15.75" customHeight="1" x14ac:dyDescent="0.3">
      <c r="A177" s="108">
        <v>38322</v>
      </c>
      <c r="B177" s="23">
        <v>-9.4141310364199366</v>
      </c>
      <c r="C177" s="23">
        <v>4.3082143501975922</v>
      </c>
      <c r="D177" s="23">
        <v>-56.420497088094578</v>
      </c>
      <c r="E177" s="23">
        <v>42.00654048283161</v>
      </c>
      <c r="F177" s="23">
        <v>-41.480917599882098</v>
      </c>
      <c r="G177" s="23">
        <v>-10.162469063560675</v>
      </c>
      <c r="H177" s="23">
        <v>13.44573595603249</v>
      </c>
      <c r="I177" s="23">
        <v>-57.571442212509581</v>
      </c>
      <c r="J177" s="23">
        <v>40.139272753758704</v>
      </c>
      <c r="K177" s="23">
        <v>-19.089097462584881</v>
      </c>
    </row>
    <row r="178" spans="1:11" s="24" customFormat="1" ht="15.75" customHeight="1" x14ac:dyDescent="0.3">
      <c r="A178" s="108">
        <v>38353</v>
      </c>
      <c r="B178" s="23">
        <v>-19.626451903950592</v>
      </c>
      <c r="C178" s="23">
        <v>4.4379362154888691</v>
      </c>
      <c r="D178" s="23">
        <v>-54.989523650876663</v>
      </c>
      <c r="E178" s="23">
        <v>49.548566750987689</v>
      </c>
      <c r="F178" s="23">
        <v>-40.964501702781831</v>
      </c>
      <c r="G178" s="23">
        <v>-12.680198393706398</v>
      </c>
      <c r="H178" s="23">
        <v>14.812709825397308</v>
      </c>
      <c r="I178" s="23">
        <v>-58.142424089479739</v>
      </c>
      <c r="J178" s="23">
        <v>41.428010071615297</v>
      </c>
      <c r="K178" s="23">
        <v>-20.987486847731095</v>
      </c>
    </row>
    <row r="179" spans="1:11" s="24" customFormat="1" ht="15.75" customHeight="1" x14ac:dyDescent="0.3">
      <c r="A179" s="108">
        <v>38384</v>
      </c>
      <c r="B179" s="23">
        <v>-19.920797391377132</v>
      </c>
      <c r="C179" s="23">
        <v>9.3178931706731305</v>
      </c>
      <c r="D179" s="23">
        <v>-55.539047971446884</v>
      </c>
      <c r="E179" s="23">
        <v>51.065654837032227</v>
      </c>
      <c r="F179" s="23">
        <v>-40.497388364537777</v>
      </c>
      <c r="G179" s="23">
        <v>-13.265071125915195</v>
      </c>
      <c r="H179" s="23">
        <v>17.692170677730434</v>
      </c>
      <c r="I179" s="23">
        <v>-58.959636383754258</v>
      </c>
      <c r="J179" s="23">
        <v>40.726234346160759</v>
      </c>
      <c r="K179" s="23">
        <v>-21.334595213135266</v>
      </c>
    </row>
    <row r="180" spans="1:11" s="24" customFormat="1" ht="15.75" customHeight="1" x14ac:dyDescent="0.3">
      <c r="A180" s="108">
        <v>38412</v>
      </c>
      <c r="B180" s="23">
        <v>-13.215883379100667</v>
      </c>
      <c r="C180" s="23">
        <v>12.440251868110973</v>
      </c>
      <c r="D180" s="23">
        <v>-54.531537577560066</v>
      </c>
      <c r="E180" s="23">
        <v>39.742793266070507</v>
      </c>
      <c r="F180" s="23">
        <v>-38.250214341334456</v>
      </c>
      <c r="G180" s="23">
        <v>-14.052205951247043</v>
      </c>
      <c r="H180" s="23">
        <v>10.407990077887529</v>
      </c>
      <c r="I180" s="23">
        <v>-64.037458638521684</v>
      </c>
      <c r="J180" s="23">
        <v>32.188385023109589</v>
      </c>
      <c r="K180" s="23">
        <v>-23.453956938629837</v>
      </c>
    </row>
    <row r="181" spans="1:11" s="24" customFormat="1" ht="15.75" customHeight="1" x14ac:dyDescent="0.3">
      <c r="A181" s="108">
        <v>38443</v>
      </c>
      <c r="B181" s="23">
        <v>-14.898390316430078</v>
      </c>
      <c r="C181" s="23">
        <v>9.054339724048944</v>
      </c>
      <c r="D181" s="23">
        <v>-56.37583250764537</v>
      </c>
      <c r="E181" s="23">
        <v>29.599508418587117</v>
      </c>
      <c r="F181" s="23">
        <v>-39.90247823851265</v>
      </c>
      <c r="G181" s="23">
        <v>-12.648468105042721</v>
      </c>
      <c r="H181" s="23">
        <v>15.163150120596104</v>
      </c>
      <c r="I181" s="23">
        <v>-64.30588412593454</v>
      </c>
      <c r="J181" s="23">
        <v>24.261597893964225</v>
      </c>
      <c r="K181" s="23">
        <v>-22.503223368051671</v>
      </c>
    </row>
    <row r="182" spans="1:11" s="24" customFormat="1" ht="15.75" customHeight="1" x14ac:dyDescent="0.3">
      <c r="A182" s="108">
        <v>38473</v>
      </c>
      <c r="B182" s="23">
        <v>-8.9678282583643849</v>
      </c>
      <c r="C182" s="23">
        <v>11.292967616425354</v>
      </c>
      <c r="D182" s="23">
        <v>-53.570591088036409</v>
      </c>
      <c r="E182" s="23">
        <v>30.754586468965162</v>
      </c>
      <c r="F182" s="23">
        <v>-36.244584082008799</v>
      </c>
      <c r="G182" s="23">
        <v>-13.054486187779402</v>
      </c>
      <c r="H182" s="23">
        <v>18.328017962068486</v>
      </c>
      <c r="I182" s="23">
        <v>-60.353135717207138</v>
      </c>
      <c r="J182" s="23">
        <v>28.328089931797162</v>
      </c>
      <c r="K182" s="23">
        <v>-19.695013970639863</v>
      </c>
    </row>
    <row r="183" spans="1:11" s="24" customFormat="1" ht="15.75" customHeight="1" x14ac:dyDescent="0.3">
      <c r="A183" s="108">
        <v>38504</v>
      </c>
      <c r="B183" s="23">
        <v>-14.498250448032145</v>
      </c>
      <c r="C183" s="23">
        <v>6.3741812657365005</v>
      </c>
      <c r="D183" s="23">
        <v>-47.661678969375323</v>
      </c>
      <c r="E183" s="23">
        <v>25.109603051986106</v>
      </c>
      <c r="F183" s="23">
        <v>-32.548050441270263</v>
      </c>
      <c r="G183" s="23">
        <v>-12.925467693983439</v>
      </c>
      <c r="H183" s="23">
        <v>22.084877513908175</v>
      </c>
      <c r="I183" s="23">
        <v>-53.904687446681741</v>
      </c>
      <c r="J183" s="23">
        <v>28.287996721895258</v>
      </c>
      <c r="K183" s="23">
        <v>-15.043380086889247</v>
      </c>
    </row>
    <row r="184" spans="1:11" s="24" customFormat="1" ht="15.75" customHeight="1" x14ac:dyDescent="0.3">
      <c r="A184" s="108">
        <v>38534</v>
      </c>
      <c r="B184" s="23">
        <v>-8.6804570500868987</v>
      </c>
      <c r="C184" s="23">
        <v>8.3941775318050027</v>
      </c>
      <c r="D184" s="23">
        <v>-47.965881671516343</v>
      </c>
      <c r="E184" s="23">
        <v>25.116990573176935</v>
      </c>
      <c r="F184" s="23">
        <v>-30.557957366302691</v>
      </c>
      <c r="G184" s="23">
        <v>-12.073793519831488</v>
      </c>
      <c r="H184" s="23">
        <v>26.718720220370361</v>
      </c>
      <c r="I184" s="23">
        <v>-52.932117154926949</v>
      </c>
      <c r="J184" s="23">
        <v>24.850572761151145</v>
      </c>
      <c r="K184" s="23">
        <v>-14.009715404309764</v>
      </c>
    </row>
    <row r="185" spans="1:11" s="24" customFormat="1" ht="15.75" customHeight="1" x14ac:dyDescent="0.3">
      <c r="A185" s="108">
        <v>38565</v>
      </c>
      <c r="B185" s="23">
        <v>-9.6831313206415803</v>
      </c>
      <c r="C185" s="23">
        <v>10.559127953901527</v>
      </c>
      <c r="D185" s="23">
        <v>-43.130285444784469</v>
      </c>
      <c r="E185" s="23">
        <v>32.859587898528495</v>
      </c>
      <c r="F185" s="23">
        <v>-26.733037691886697</v>
      </c>
      <c r="G185" s="23">
        <v>-11.495986662197389</v>
      </c>
      <c r="H185" s="23">
        <v>30.924449181992351</v>
      </c>
      <c r="I185" s="23">
        <v>-47.913302089060195</v>
      </c>
      <c r="J185" s="23">
        <v>35.60946314100719</v>
      </c>
      <c r="K185" s="23">
        <v>-11.445455339486099</v>
      </c>
    </row>
    <row r="186" spans="1:11" s="24" customFormat="1" ht="15.75" customHeight="1" x14ac:dyDescent="0.3">
      <c r="A186" s="108">
        <v>38596</v>
      </c>
      <c r="B186" s="23">
        <v>-3.6401729759948043</v>
      </c>
      <c r="C186" s="23">
        <v>6.4837384721296631</v>
      </c>
      <c r="D186" s="23">
        <v>-38.289126156435906</v>
      </c>
      <c r="E186" s="23">
        <v>34.289125269548371</v>
      </c>
      <c r="F186" s="23">
        <v>-21.970802435362813</v>
      </c>
      <c r="G186" s="23">
        <v>-11.099151428708776</v>
      </c>
      <c r="H186" s="23">
        <v>36.672479538552928</v>
      </c>
      <c r="I186" s="23">
        <v>-45.111563531173204</v>
      </c>
      <c r="J186" s="23">
        <v>24.119297811302665</v>
      </c>
      <c r="K186" s="23">
        <v>-9.0929423512528977</v>
      </c>
    </row>
    <row r="187" spans="1:11" s="24" customFormat="1" ht="15.75" customHeight="1" x14ac:dyDescent="0.3">
      <c r="A187" s="108">
        <v>38626</v>
      </c>
      <c r="B187" s="23">
        <v>0.12438354532933182</v>
      </c>
      <c r="C187" s="23">
        <v>17.118778892052422</v>
      </c>
      <c r="D187" s="23">
        <v>-36.15434347155113</v>
      </c>
      <c r="E187" s="23">
        <v>23.310331820291118</v>
      </c>
      <c r="F187" s="23">
        <v>-17.949499065395514</v>
      </c>
      <c r="G187" s="23">
        <v>-6.7694731895636462</v>
      </c>
      <c r="H187" s="23">
        <v>37.189938263329594</v>
      </c>
      <c r="I187" s="23">
        <v>-46.319043576588761</v>
      </c>
      <c r="J187" s="23">
        <v>5.3145282802816718</v>
      </c>
      <c r="K187" s="23">
        <v>-5.8369458628503512</v>
      </c>
    </row>
    <row r="188" spans="1:11" s="24" customFormat="1" ht="15.75" customHeight="1" x14ac:dyDescent="0.3">
      <c r="A188" s="108">
        <v>38657</v>
      </c>
      <c r="B188" s="23">
        <v>-2.2461952191076273</v>
      </c>
      <c r="C188" s="23">
        <v>16.725015188246605</v>
      </c>
      <c r="D188" s="23">
        <v>-33.810848154836251</v>
      </c>
      <c r="E188" s="23">
        <v>14.269520053949591</v>
      </c>
      <c r="F188" s="23">
        <v>-16.821401664865888</v>
      </c>
      <c r="G188" s="23">
        <v>-6.8206793220258799</v>
      </c>
      <c r="H188" s="23">
        <v>36.678189493977676</v>
      </c>
      <c r="I188" s="23">
        <v>-38.817528085597807</v>
      </c>
      <c r="J188" s="23">
        <v>-12.867896647762011</v>
      </c>
      <c r="K188" s="23">
        <v>-2.1447873142723561</v>
      </c>
    </row>
    <row r="189" spans="1:11" s="24" customFormat="1" ht="15.75" customHeight="1" x14ac:dyDescent="0.3">
      <c r="A189" s="108">
        <v>38687</v>
      </c>
      <c r="B189" s="23">
        <v>-3.2195817189944576</v>
      </c>
      <c r="C189" s="23">
        <v>23.319843899237689</v>
      </c>
      <c r="D189" s="23">
        <v>-30.427526646871094</v>
      </c>
      <c r="E189" s="23">
        <v>20.049543154281601</v>
      </c>
      <c r="F189" s="23">
        <v>-12.487294017276874</v>
      </c>
      <c r="G189" s="23">
        <v>-1.4422936169894207</v>
      </c>
      <c r="H189" s="23">
        <v>48.418107780918504</v>
      </c>
      <c r="I189" s="23">
        <v>-24.862300094755906</v>
      </c>
      <c r="J189" s="23">
        <v>16.165022191956592</v>
      </c>
      <c r="K189" s="23">
        <v>3.153679242819285</v>
      </c>
    </row>
    <row r="190" spans="1:11" s="24" customFormat="1" ht="15.75" customHeight="1" x14ac:dyDescent="0.3">
      <c r="A190" s="108">
        <v>38718</v>
      </c>
      <c r="B190" s="23">
        <v>3.3241964239660637</v>
      </c>
      <c r="C190" s="23">
        <v>27.947972542765285</v>
      </c>
      <c r="D190" s="23">
        <v>-29.083756725635325</v>
      </c>
      <c r="E190" s="23">
        <v>15.827967162294998</v>
      </c>
      <c r="F190" s="23">
        <v>-8.834814461690998</v>
      </c>
      <c r="G190" s="23">
        <v>1.7707923416008908</v>
      </c>
      <c r="H190" s="23">
        <v>49.989296020442751</v>
      </c>
      <c r="I190" s="23">
        <v>-23.197675517252534</v>
      </c>
      <c r="J190" s="23">
        <v>16.892732011914724</v>
      </c>
      <c r="K190" s="23">
        <v>5.7347012343663906</v>
      </c>
    </row>
    <row r="191" spans="1:11" s="24" customFormat="1" ht="15.75" customHeight="1" x14ac:dyDescent="0.3">
      <c r="A191" s="108">
        <v>38749</v>
      </c>
      <c r="B191" s="23">
        <v>10.36425219538588</v>
      </c>
      <c r="C191" s="23">
        <v>24.265063225128824</v>
      </c>
      <c r="D191" s="23">
        <v>-29.231079768846069</v>
      </c>
      <c r="E191" s="23">
        <v>24.633485509401922</v>
      </c>
      <c r="F191" s="23">
        <v>-6.7401736899167624</v>
      </c>
      <c r="G191" s="23">
        <v>5.399661075146267</v>
      </c>
      <c r="H191" s="23">
        <v>50.159316531269859</v>
      </c>
      <c r="I191" s="23">
        <v>-24.746736395276635</v>
      </c>
      <c r="J191" s="23">
        <v>20.588761156024816</v>
      </c>
      <c r="K191" s="23">
        <v>8.0066727014504799</v>
      </c>
    </row>
    <row r="192" spans="1:11" s="24" customFormat="1" ht="15.75" customHeight="1" x14ac:dyDescent="0.3">
      <c r="A192" s="108">
        <v>38777</v>
      </c>
      <c r="B192" s="23">
        <v>9.7106489515360614</v>
      </c>
      <c r="C192" s="23">
        <v>24.72249019274566</v>
      </c>
      <c r="D192" s="23">
        <v>-29.16087264138465</v>
      </c>
      <c r="E192" s="23">
        <v>32.789523104463527</v>
      </c>
      <c r="F192" s="23">
        <v>-6.4042241810524541</v>
      </c>
      <c r="G192" s="23">
        <v>4.2159901480403494</v>
      </c>
      <c r="H192" s="23">
        <v>59.712972567907109</v>
      </c>
      <c r="I192" s="23">
        <v>-13.392940457225233</v>
      </c>
      <c r="J192" s="23">
        <v>27.065859250945156</v>
      </c>
      <c r="K192" s="23">
        <v>10.563066133618104</v>
      </c>
    </row>
    <row r="193" spans="1:11" s="24" customFormat="1" ht="15.75" customHeight="1" x14ac:dyDescent="0.3">
      <c r="A193" s="108">
        <v>38808</v>
      </c>
      <c r="B193" s="23">
        <v>21.540998846555091</v>
      </c>
      <c r="C193" s="23">
        <v>32.217941797402602</v>
      </c>
      <c r="D193" s="23">
        <v>-28.124358124171533</v>
      </c>
      <c r="E193" s="23">
        <v>38.334534992294621</v>
      </c>
      <c r="F193" s="23">
        <v>-0.38497505866422754</v>
      </c>
      <c r="G193" s="23">
        <v>3.8520046577759315</v>
      </c>
      <c r="H193" s="23">
        <v>57.671542759284591</v>
      </c>
      <c r="I193" s="23">
        <v>-15.878550463491992</v>
      </c>
      <c r="J193" s="23">
        <v>30.98332589471282</v>
      </c>
      <c r="K193" s="23">
        <v>10.555522321620048</v>
      </c>
    </row>
    <row r="194" spans="1:11" s="24" customFormat="1" ht="15.75" customHeight="1" x14ac:dyDescent="0.3">
      <c r="A194" s="108">
        <v>38838</v>
      </c>
      <c r="B194" s="23">
        <v>12.62033211059177</v>
      </c>
      <c r="C194" s="23">
        <v>82.321936921136455</v>
      </c>
      <c r="D194" s="23">
        <v>-28.722433251653079</v>
      </c>
      <c r="E194" s="23">
        <v>35.919011993927356</v>
      </c>
      <c r="F194" s="23">
        <v>7.8973881510861155</v>
      </c>
      <c r="G194" s="23">
        <v>6.2043445725773694</v>
      </c>
      <c r="H194" s="23">
        <v>58.914112767616956</v>
      </c>
      <c r="I194" s="23">
        <v>-16.076456906334769</v>
      </c>
      <c r="J194" s="23">
        <v>32.613504453453061</v>
      </c>
      <c r="K194" s="23">
        <v>12.518668847060987</v>
      </c>
    </row>
    <row r="195" spans="1:11" s="24" customFormat="1" ht="15.75" customHeight="1" x14ac:dyDescent="0.3">
      <c r="A195" s="108">
        <v>38869</v>
      </c>
      <c r="B195" s="23">
        <v>15.135647300159949</v>
      </c>
      <c r="C195" s="23">
        <v>47.888238491779475</v>
      </c>
      <c r="D195" s="23">
        <v>-29.159789837303475</v>
      </c>
      <c r="E195" s="23">
        <v>43.012945305056085</v>
      </c>
      <c r="F195" s="23">
        <v>0.63919766162607861</v>
      </c>
      <c r="G195" s="23">
        <v>2.3696567125786272</v>
      </c>
      <c r="H195" s="23">
        <v>62.270395721164753</v>
      </c>
      <c r="I195" s="23">
        <v>-15.574233855567909</v>
      </c>
      <c r="J195" s="23">
        <v>43.65716538233162</v>
      </c>
      <c r="K195" s="23">
        <v>11.661262067119393</v>
      </c>
    </row>
    <row r="196" spans="1:11" s="24" customFormat="1" ht="15.75" customHeight="1" x14ac:dyDescent="0.3">
      <c r="A196" s="108">
        <v>38899</v>
      </c>
      <c r="B196" s="23">
        <v>13.794888248899429</v>
      </c>
      <c r="C196" s="23">
        <v>47.319349697656946</v>
      </c>
      <c r="D196" s="23">
        <v>-28.759639273380742</v>
      </c>
      <c r="E196" s="23">
        <v>41.882863392974066</v>
      </c>
      <c r="F196" s="23">
        <v>1.6731732075815797</v>
      </c>
      <c r="G196" s="23">
        <v>3.5074521649123946</v>
      </c>
      <c r="H196" s="23">
        <v>62.167527017694745</v>
      </c>
      <c r="I196" s="23">
        <v>-19.521276575304501</v>
      </c>
      <c r="J196" s="23">
        <v>44.569929605447165</v>
      </c>
      <c r="K196" s="23">
        <v>12.390919189086613</v>
      </c>
    </row>
    <row r="197" spans="1:11" s="24" customFormat="1" ht="15.75" customHeight="1" x14ac:dyDescent="0.3">
      <c r="A197" s="108">
        <v>38930</v>
      </c>
      <c r="B197" s="23">
        <v>0.56622690846279689</v>
      </c>
      <c r="C197" s="23">
        <v>47.109355171879088</v>
      </c>
      <c r="D197" s="23">
        <v>-28.880752543582624</v>
      </c>
      <c r="E197" s="23">
        <v>38.539407709674947</v>
      </c>
      <c r="F197" s="23">
        <v>-2.4661262487651436</v>
      </c>
      <c r="G197" s="23">
        <v>2.2026961214579366</v>
      </c>
      <c r="H197" s="23">
        <v>63.655974202855312</v>
      </c>
      <c r="I197" s="23">
        <v>-20.867320942732736</v>
      </c>
      <c r="J197" s="23">
        <v>42.61320034240601</v>
      </c>
      <c r="K197" s="23">
        <v>12.44736058419813</v>
      </c>
    </row>
    <row r="198" spans="1:11" s="24" customFormat="1" ht="15.75" customHeight="1" x14ac:dyDescent="0.3">
      <c r="A198" s="108">
        <v>38961</v>
      </c>
      <c r="B198" s="23">
        <v>10.351688346308329</v>
      </c>
      <c r="C198" s="23">
        <v>50.534624763987956</v>
      </c>
      <c r="D198" s="23">
        <v>-29.318929711098352</v>
      </c>
      <c r="E198" s="23">
        <v>40.975523770283175</v>
      </c>
      <c r="F198" s="23">
        <v>1.5110160329186773</v>
      </c>
      <c r="G198" s="23">
        <v>4.3988059466792961</v>
      </c>
      <c r="H198" s="23">
        <v>57.083800989724963</v>
      </c>
      <c r="I198" s="23">
        <v>-16.885983190084076</v>
      </c>
      <c r="J198" s="23">
        <v>52.307095173458286</v>
      </c>
      <c r="K198" s="23">
        <v>14.262975993261406</v>
      </c>
    </row>
    <row r="199" spans="1:11" s="24" customFormat="1" ht="15.75" customHeight="1" x14ac:dyDescent="0.3">
      <c r="A199" s="108">
        <v>38991</v>
      </c>
      <c r="B199" s="23">
        <v>8.3077664077680247</v>
      </c>
      <c r="C199" s="23">
        <v>47.244530874804184</v>
      </c>
      <c r="D199" s="23">
        <v>-28.913914491854641</v>
      </c>
      <c r="E199" s="23">
        <v>46.349604894415954</v>
      </c>
      <c r="F199" s="23">
        <v>1.4681918549772854</v>
      </c>
      <c r="G199" s="23">
        <v>9.2995648461597469</v>
      </c>
      <c r="H199" s="23">
        <v>65.566586481615815</v>
      </c>
      <c r="I199" s="23">
        <v>-21.52001105590119</v>
      </c>
      <c r="J199" s="23">
        <v>73.141592379968174</v>
      </c>
      <c r="K199" s="23">
        <v>16.405504291852967</v>
      </c>
    </row>
    <row r="200" spans="1:11" s="24" customFormat="1" ht="15.75" customHeight="1" x14ac:dyDescent="0.3">
      <c r="A200" s="108">
        <v>39022</v>
      </c>
      <c r="B200" s="23">
        <v>5.5341557909970751</v>
      </c>
      <c r="C200" s="23">
        <v>53.977296536994125</v>
      </c>
      <c r="D200" s="23">
        <v>-28.973837676745429</v>
      </c>
      <c r="E200" s="23">
        <v>44.328814113751982</v>
      </c>
      <c r="F200" s="23">
        <v>2.3333354508979776</v>
      </c>
      <c r="G200" s="23">
        <v>9.8328901722135384</v>
      </c>
      <c r="H200" s="23">
        <v>69.519185879599291</v>
      </c>
      <c r="I200" s="23">
        <v>-19.846239155575518</v>
      </c>
      <c r="J200" s="23">
        <v>95.6190715394075</v>
      </c>
      <c r="K200" s="23">
        <v>17.395844488018231</v>
      </c>
    </row>
    <row r="201" spans="1:11" s="24" customFormat="1" ht="15.75" customHeight="1" x14ac:dyDescent="0.3">
      <c r="A201" s="108">
        <v>39052</v>
      </c>
      <c r="B201" s="23">
        <v>16.400565917397358</v>
      </c>
      <c r="C201" s="23">
        <v>64.435009532078965</v>
      </c>
      <c r="D201" s="23">
        <v>-19.905409021603337</v>
      </c>
      <c r="E201" s="23">
        <v>50.353479110072819</v>
      </c>
      <c r="F201" s="23">
        <v>14.289043088653596</v>
      </c>
      <c r="G201" s="23">
        <v>2.9217705285831119</v>
      </c>
      <c r="H201" s="23">
        <v>70.595242292639696</v>
      </c>
      <c r="I201" s="23">
        <v>-20.144528550523898</v>
      </c>
      <c r="J201" s="23">
        <v>69.094117948820227</v>
      </c>
      <c r="K201" s="23">
        <v>16.868455878677135</v>
      </c>
    </row>
    <row r="202" spans="1:11" s="24" customFormat="1" ht="15.75" customHeight="1" x14ac:dyDescent="0.3">
      <c r="A202" s="108">
        <v>39083</v>
      </c>
      <c r="B202" s="23">
        <v>10.340812976775249</v>
      </c>
      <c r="C202" s="23">
        <v>58.590294335108382</v>
      </c>
      <c r="D202" s="23">
        <v>-19.893584929146911</v>
      </c>
      <c r="E202" s="23">
        <v>45.252666027287056</v>
      </c>
      <c r="F202" s="23">
        <v>11.531957670547733</v>
      </c>
      <c r="G202" s="23">
        <v>1.1369788094639954</v>
      </c>
      <c r="H202" s="23">
        <v>68.3025573247604</v>
      </c>
      <c r="I202" s="23">
        <v>-21.860833104135335</v>
      </c>
      <c r="J202" s="23">
        <v>84.300659019055658</v>
      </c>
      <c r="K202" s="23">
        <v>15.836381290050783</v>
      </c>
    </row>
    <row r="203" spans="1:11" s="24" customFormat="1" ht="15.75" customHeight="1" x14ac:dyDescent="0.3">
      <c r="A203" s="108">
        <v>39114</v>
      </c>
      <c r="B203" s="23">
        <v>11.62017542917213</v>
      </c>
      <c r="C203" s="23">
        <v>57.408469581036293</v>
      </c>
      <c r="D203" s="23">
        <v>-21.707440583661729</v>
      </c>
      <c r="E203" s="23">
        <v>36.879320310787818</v>
      </c>
      <c r="F203" s="23">
        <v>11.992629623860518</v>
      </c>
      <c r="G203" s="23">
        <v>0.28695848985709205</v>
      </c>
      <c r="H203" s="23">
        <v>68.623391118499626</v>
      </c>
      <c r="I203" s="23">
        <v>-23.343038330549369</v>
      </c>
      <c r="J203" s="23">
        <v>76.526083286846472</v>
      </c>
      <c r="K203" s="23">
        <v>15.576625619002083</v>
      </c>
    </row>
    <row r="204" spans="1:11" s="24" customFormat="1" ht="15.75" customHeight="1" x14ac:dyDescent="0.3">
      <c r="A204" s="108">
        <v>39142</v>
      </c>
      <c r="B204" s="23">
        <v>7.3882979351904465</v>
      </c>
      <c r="C204" s="23">
        <v>54.55004617688153</v>
      </c>
      <c r="D204" s="23">
        <v>-20.174403769790818</v>
      </c>
      <c r="E204" s="23">
        <v>35.707562784708038</v>
      </c>
      <c r="F204" s="23">
        <v>10.827384198329138</v>
      </c>
      <c r="G204" s="23">
        <v>3.6772726067026973</v>
      </c>
      <c r="H204" s="23">
        <v>66.502528115691618</v>
      </c>
      <c r="I204" s="23">
        <v>-24.518470804468219</v>
      </c>
      <c r="J204" s="23">
        <v>78.929003990667226</v>
      </c>
      <c r="K204" s="23">
        <v>17.749877589998462</v>
      </c>
    </row>
    <row r="205" spans="1:11" s="24" customFormat="1" ht="15.75" customHeight="1" x14ac:dyDescent="0.3">
      <c r="A205" s="108">
        <v>39173</v>
      </c>
      <c r="B205" s="23">
        <v>9.775488359983342</v>
      </c>
      <c r="C205" s="23">
        <v>51.669377431396548</v>
      </c>
      <c r="D205" s="23">
        <v>-15.124123463483985</v>
      </c>
      <c r="E205" s="23">
        <v>32.423901547542776</v>
      </c>
      <c r="F205" s="23">
        <v>13.544087542766924</v>
      </c>
      <c r="G205" s="23">
        <v>1.8570271815327777</v>
      </c>
      <c r="H205" s="23">
        <v>71.121531155980037</v>
      </c>
      <c r="I205" s="23">
        <v>-20.937478168336188</v>
      </c>
      <c r="J205" s="23">
        <v>76.277661866035345</v>
      </c>
      <c r="K205" s="23">
        <v>18.074723294824622</v>
      </c>
    </row>
    <row r="206" spans="1:11" s="24" customFormat="1" ht="15.75" customHeight="1" x14ac:dyDescent="0.3">
      <c r="A206" s="108">
        <v>39203</v>
      </c>
      <c r="B206" s="23">
        <v>10.786743929923359</v>
      </c>
      <c r="C206" s="23">
        <v>9.5537828197766359</v>
      </c>
      <c r="D206" s="23">
        <v>-14.766336549914271</v>
      </c>
      <c r="E206" s="23">
        <v>31.936494077092249</v>
      </c>
      <c r="F206" s="23">
        <v>2.4772671457866435</v>
      </c>
      <c r="G206" s="23">
        <v>1.7433995048018236</v>
      </c>
      <c r="H206" s="23">
        <v>72.31305784379694</v>
      </c>
      <c r="I206" s="23">
        <v>-18.273256680197303</v>
      </c>
      <c r="J206" s="23">
        <v>79.264996457139375</v>
      </c>
      <c r="K206" s="23">
        <v>18.800266612760176</v>
      </c>
    </row>
    <row r="207" spans="1:11" s="24" customFormat="1" ht="15.75" customHeight="1" x14ac:dyDescent="0.3">
      <c r="A207" s="108">
        <v>39234</v>
      </c>
      <c r="B207" s="23">
        <v>21.236859685155963</v>
      </c>
      <c r="C207" s="23">
        <v>57.356683329698434</v>
      </c>
      <c r="D207" s="23">
        <v>-13.346241453802666</v>
      </c>
      <c r="E207" s="23">
        <v>36.808389909233028</v>
      </c>
      <c r="F207" s="23">
        <v>20.962050304642844</v>
      </c>
      <c r="G207" s="23">
        <v>9.7229420520415175</v>
      </c>
      <c r="H207" s="23">
        <v>76.94274146182012</v>
      </c>
      <c r="I207" s="23">
        <v>-15.592818069589464</v>
      </c>
      <c r="J207" s="23">
        <v>71.795334749438084</v>
      </c>
      <c r="K207" s="23">
        <v>23.90649093417785</v>
      </c>
    </row>
    <row r="208" spans="1:11" s="24" customFormat="1" ht="15.75" customHeight="1" x14ac:dyDescent="0.3">
      <c r="A208" s="108">
        <v>39264</v>
      </c>
      <c r="B208" s="23">
        <v>18.214757196661768</v>
      </c>
      <c r="C208" s="23">
        <v>56.346427973831759</v>
      </c>
      <c r="D208" s="23">
        <v>-8.664949120976539</v>
      </c>
      <c r="E208" s="23">
        <v>37.451645967360811</v>
      </c>
      <c r="F208" s="23">
        <v>21.971840909028284</v>
      </c>
      <c r="G208" s="23">
        <v>53.233779351599338</v>
      </c>
      <c r="H208" s="23">
        <v>78.179862931357277</v>
      </c>
      <c r="I208" s="23">
        <v>-12.782890248487854</v>
      </c>
      <c r="J208" s="23">
        <v>69.930896316637316</v>
      </c>
      <c r="K208" s="23">
        <v>26.483737435829504</v>
      </c>
    </row>
    <row r="209" spans="1:11" s="24" customFormat="1" ht="15.75" customHeight="1" x14ac:dyDescent="0.3">
      <c r="A209" s="108">
        <v>39295</v>
      </c>
      <c r="B209" s="23">
        <v>40.560589837345006</v>
      </c>
      <c r="C209" s="23">
        <v>59.717093462080051</v>
      </c>
      <c r="D209" s="23">
        <v>-9.4438185528099012</v>
      </c>
      <c r="E209" s="23">
        <v>38.882827374309102</v>
      </c>
      <c r="F209" s="23">
        <v>29.587061671746341</v>
      </c>
      <c r="G209" s="23">
        <v>55.695800508062419</v>
      </c>
      <c r="H209" s="23">
        <v>74.680645187516916</v>
      </c>
      <c r="I209" s="23">
        <v>-10.51494531636582</v>
      </c>
      <c r="J209" s="23">
        <v>68.638169703373336</v>
      </c>
      <c r="K209" s="23">
        <v>26.866959872511707</v>
      </c>
    </row>
    <row r="210" spans="1:11" s="24" customFormat="1" ht="15.75" customHeight="1" x14ac:dyDescent="0.3">
      <c r="A210" s="108">
        <v>39326</v>
      </c>
      <c r="B210" s="23">
        <v>33.116291523014965</v>
      </c>
      <c r="C210" s="23">
        <v>66.111945864293148</v>
      </c>
      <c r="D210" s="23">
        <v>-6.4060899831928424</v>
      </c>
      <c r="E210" s="23">
        <v>46.984052700093379</v>
      </c>
      <c r="F210" s="23">
        <v>31.698746035866954</v>
      </c>
      <c r="G210" s="23">
        <v>54.195015811150206</v>
      </c>
      <c r="H210" s="23">
        <v>77.732027977736109</v>
      </c>
      <c r="I210" s="23">
        <v>-7.3953224595806883</v>
      </c>
      <c r="J210" s="23">
        <v>72.659724172857111</v>
      </c>
      <c r="K210" s="23">
        <v>27.095692030169261</v>
      </c>
    </row>
    <row r="211" spans="1:11" s="24" customFormat="1" ht="15.75" customHeight="1" x14ac:dyDescent="0.3">
      <c r="A211" s="108">
        <v>39356</v>
      </c>
      <c r="B211" s="23">
        <v>40.433396431595227</v>
      </c>
      <c r="C211" s="23">
        <v>62.214613672653464</v>
      </c>
      <c r="D211" s="23">
        <v>-4.059190538012758</v>
      </c>
      <c r="E211" s="23">
        <v>49.442229608348875</v>
      </c>
      <c r="F211" s="23">
        <v>34.1285170347426</v>
      </c>
      <c r="G211" s="23">
        <v>52.105139445788204</v>
      </c>
      <c r="H211" s="23">
        <v>75.724050012181962</v>
      </c>
      <c r="I211" s="23">
        <v>3.8632506722966919</v>
      </c>
      <c r="J211" s="23">
        <v>75.851917590582957</v>
      </c>
      <c r="K211" s="23">
        <v>27.997746388002898</v>
      </c>
    </row>
    <row r="212" spans="1:11" s="24" customFormat="1" ht="15.75" customHeight="1" x14ac:dyDescent="0.3">
      <c r="A212" s="108">
        <v>39387</v>
      </c>
      <c r="B212" s="23">
        <v>59.441799699483219</v>
      </c>
      <c r="C212" s="23">
        <v>63.599452649378563</v>
      </c>
      <c r="D212" s="23">
        <v>-1.7969808744087601</v>
      </c>
      <c r="E212" s="23">
        <v>52.420341377872305</v>
      </c>
      <c r="F212" s="23">
        <v>41.393575757015164</v>
      </c>
      <c r="G212" s="23">
        <v>57.201404355869869</v>
      </c>
      <c r="H212" s="23">
        <v>74.427387927375904</v>
      </c>
      <c r="I212" s="23">
        <v>3.6328784056730345</v>
      </c>
      <c r="J212" s="23">
        <v>78.436365979894987</v>
      </c>
      <c r="K212" s="23">
        <v>28.956410446849578</v>
      </c>
    </row>
    <row r="213" spans="1:11" s="24" customFormat="1" ht="15.75" customHeight="1" x14ac:dyDescent="0.3">
      <c r="A213" s="108">
        <v>39417</v>
      </c>
      <c r="B213" s="23">
        <v>58.863135779929543</v>
      </c>
      <c r="C213" s="23">
        <v>60.929793937510127</v>
      </c>
      <c r="D213" s="23">
        <v>-2.6670395371441002</v>
      </c>
      <c r="E213" s="23">
        <v>44.264598001814392</v>
      </c>
      <c r="F213" s="23">
        <v>40.852899848935429</v>
      </c>
      <c r="G213" s="23">
        <v>60.440720400362792</v>
      </c>
      <c r="H213" s="23">
        <v>76.912273932269756</v>
      </c>
      <c r="I213" s="23">
        <v>5.000814719034663</v>
      </c>
      <c r="J213" s="23">
        <v>64.027859868636838</v>
      </c>
      <c r="K213" s="23">
        <v>30.588566275551777</v>
      </c>
    </row>
    <row r="214" spans="1:11" s="24" customFormat="1" ht="15.75" customHeight="1" x14ac:dyDescent="0.3">
      <c r="A214" s="108">
        <v>39448</v>
      </c>
      <c r="B214" s="23">
        <v>56.750892220461459</v>
      </c>
      <c r="C214" s="23">
        <v>59.975933812328577</v>
      </c>
      <c r="D214" s="23">
        <v>-1.1337836030740123</v>
      </c>
      <c r="E214" s="23">
        <v>45.287302344637425</v>
      </c>
      <c r="F214" s="23">
        <v>40.663608819906962</v>
      </c>
      <c r="G214" s="23">
        <v>59.847436136701226</v>
      </c>
      <c r="H214" s="23">
        <v>77.865734788827098</v>
      </c>
      <c r="I214" s="23">
        <v>3.4379239799334105</v>
      </c>
      <c r="J214" s="23">
        <v>50.632807972629877</v>
      </c>
      <c r="K214" s="23">
        <v>30.578738996357522</v>
      </c>
    </row>
    <row r="215" spans="1:11" s="24" customFormat="1" ht="15.75" customHeight="1" x14ac:dyDescent="0.3">
      <c r="A215" s="108">
        <v>39479</v>
      </c>
      <c r="B215" s="23">
        <v>58.328447915437586</v>
      </c>
      <c r="C215" s="23">
        <v>59.540620571933459</v>
      </c>
      <c r="D215" s="23">
        <v>3.3614004825671895</v>
      </c>
      <c r="E215" s="23">
        <v>39.412072689931385</v>
      </c>
      <c r="F215" s="23">
        <v>43.355397179588941</v>
      </c>
      <c r="G215" s="23">
        <v>58.230948971596661</v>
      </c>
      <c r="H215" s="23">
        <v>71.84251242809863</v>
      </c>
      <c r="I215" s="23">
        <v>6.5907996022231519</v>
      </c>
      <c r="J215" s="23">
        <v>45.282032272142089</v>
      </c>
      <c r="K215" s="23">
        <v>28.774370080731938</v>
      </c>
    </row>
    <row r="216" spans="1:11" s="24" customFormat="1" ht="15.75" customHeight="1" x14ac:dyDescent="0.3">
      <c r="A216" s="108">
        <v>39508</v>
      </c>
      <c r="B216" s="23">
        <v>72.760851241122452</v>
      </c>
      <c r="C216" s="23">
        <v>72.251657489066019</v>
      </c>
      <c r="D216" s="23">
        <v>5.591141800197752</v>
      </c>
      <c r="E216" s="23">
        <v>45.039702663906979</v>
      </c>
      <c r="F216" s="23">
        <v>53.217477128516762</v>
      </c>
      <c r="G216" s="23">
        <v>56.37918673115405</v>
      </c>
      <c r="H216" s="23">
        <v>73.912891190245517</v>
      </c>
      <c r="I216" s="23">
        <v>8.2708914375380971</v>
      </c>
      <c r="J216" s="23">
        <v>40.353812302621314</v>
      </c>
      <c r="K216" s="23">
        <v>28.876610369473642</v>
      </c>
    </row>
    <row r="217" spans="1:11" s="24" customFormat="1" ht="15.75" customHeight="1" x14ac:dyDescent="0.3">
      <c r="A217" s="108">
        <v>39539</v>
      </c>
      <c r="B217" s="23">
        <v>52.50740820383291</v>
      </c>
      <c r="C217" s="23">
        <v>67.783246324808431</v>
      </c>
      <c r="D217" s="23">
        <v>-0.91862211521944737</v>
      </c>
      <c r="E217" s="23">
        <v>43.635194357546105</v>
      </c>
      <c r="F217" s="23">
        <v>43.925186660347016</v>
      </c>
      <c r="G217" s="23">
        <v>61.58029686637807</v>
      </c>
      <c r="H217" s="23">
        <v>73.234850007812796</v>
      </c>
      <c r="I217" s="23">
        <v>10.054068485312184</v>
      </c>
      <c r="J217" s="23">
        <v>48.49708098835093</v>
      </c>
      <c r="K217" s="23">
        <v>31.401129202112642</v>
      </c>
    </row>
    <row r="218" spans="1:11" s="24" customFormat="1" ht="15.75" customHeight="1" x14ac:dyDescent="0.3">
      <c r="A218" s="108">
        <v>39569</v>
      </c>
      <c r="B218" s="23">
        <v>71.584594247363697</v>
      </c>
      <c r="C218" s="23">
        <v>65.767854607974655</v>
      </c>
      <c r="D218" s="23">
        <v>0.73247043756070607</v>
      </c>
      <c r="E218" s="23">
        <v>41.407570898647975</v>
      </c>
      <c r="F218" s="23">
        <v>49.298243901642437</v>
      </c>
      <c r="G218" s="23">
        <v>63.034718499777576</v>
      </c>
      <c r="H218" s="23">
        <v>69.53583349217844</v>
      </c>
      <c r="I218" s="23">
        <v>7.9276608864106146</v>
      </c>
      <c r="J218" s="23">
        <v>37.587973269330568</v>
      </c>
      <c r="K218" s="23">
        <v>30.358975904788199</v>
      </c>
    </row>
    <row r="219" spans="1:11" s="24" customFormat="1" ht="15.75" customHeight="1" x14ac:dyDescent="0.3">
      <c r="A219" s="108">
        <v>39600</v>
      </c>
      <c r="B219" s="23">
        <v>66.545966879169029</v>
      </c>
      <c r="C219" s="23">
        <v>46.713917935098273</v>
      </c>
      <c r="D219" s="23">
        <v>-4.010717792343188E-2</v>
      </c>
      <c r="E219" s="23">
        <v>34.396023637837892</v>
      </c>
      <c r="F219" s="23">
        <v>40.733001801352245</v>
      </c>
      <c r="G219" s="23">
        <v>64.000267391717585</v>
      </c>
      <c r="H219" s="23">
        <v>53.265071773851268</v>
      </c>
      <c r="I219" s="23">
        <v>1.1327992342895943</v>
      </c>
      <c r="J219" s="23">
        <v>29.679241423702663</v>
      </c>
      <c r="K219" s="23">
        <v>26.02423527050717</v>
      </c>
    </row>
    <row r="220" spans="1:11" s="24" customFormat="1" ht="15.75" customHeight="1" x14ac:dyDescent="0.3">
      <c r="A220" s="108">
        <v>39630</v>
      </c>
      <c r="B220" s="23">
        <v>56.141898086253676</v>
      </c>
      <c r="C220" s="23">
        <v>41.002237460549871</v>
      </c>
      <c r="D220" s="23">
        <v>-5.332702863759109</v>
      </c>
      <c r="E220" s="23">
        <v>26.126257912679129</v>
      </c>
      <c r="F220" s="23">
        <v>33.990519976531239</v>
      </c>
      <c r="G220" s="23">
        <v>18.91137999721537</v>
      </c>
      <c r="H220" s="23">
        <v>77.238151783734438</v>
      </c>
      <c r="I220" s="23">
        <v>-3.4591369672437589</v>
      </c>
      <c r="J220" s="23">
        <v>27.112867389265084</v>
      </c>
      <c r="K220" s="23">
        <v>24.662401828711843</v>
      </c>
    </row>
    <row r="221" spans="1:11" s="24" customFormat="1" ht="15.75" customHeight="1" x14ac:dyDescent="0.3">
      <c r="A221" s="108">
        <v>39661</v>
      </c>
      <c r="B221" s="23">
        <v>60.292071185933963</v>
      </c>
      <c r="C221" s="23">
        <v>52.774815903834835</v>
      </c>
      <c r="D221" s="23">
        <v>0.64061248563334061</v>
      </c>
      <c r="E221" s="23">
        <v>34.873742659631503</v>
      </c>
      <c r="F221" s="23">
        <v>42.106046867366253</v>
      </c>
      <c r="G221" s="23">
        <v>21.032732915128527</v>
      </c>
      <c r="H221" s="23">
        <v>81.756191413651777</v>
      </c>
      <c r="I221" s="23">
        <v>-6.6489846643337565</v>
      </c>
      <c r="J221" s="23">
        <v>37.523917502072671</v>
      </c>
      <c r="K221" s="23">
        <v>27.308792258193758</v>
      </c>
    </row>
    <row r="222" spans="1:11" s="24" customFormat="1" ht="15.75" customHeight="1" x14ac:dyDescent="0.3">
      <c r="A222" s="108">
        <v>39692</v>
      </c>
      <c r="B222" s="23">
        <v>58.334893453888846</v>
      </c>
      <c r="C222" s="23">
        <v>44.300992244762362</v>
      </c>
      <c r="D222" s="23">
        <v>2.9480043733895345</v>
      </c>
      <c r="E222" s="23">
        <v>27.221571292170911</v>
      </c>
      <c r="F222" s="23">
        <v>38.712458952397412</v>
      </c>
      <c r="G222" s="23">
        <v>21.957878648861495</v>
      </c>
      <c r="H222" s="23">
        <v>76.12440335242394</v>
      </c>
      <c r="I222" s="23">
        <v>-5.2330304448869107</v>
      </c>
      <c r="J222" s="23">
        <v>31.841740087370397</v>
      </c>
      <c r="K222" s="23">
        <v>26.763605748897689</v>
      </c>
    </row>
    <row r="223" spans="1:11" s="24" customFormat="1" ht="15.75" customHeight="1" x14ac:dyDescent="0.3">
      <c r="A223" s="108">
        <v>39722</v>
      </c>
      <c r="B223" s="23">
        <v>55.288254760005387</v>
      </c>
      <c r="C223" s="23">
        <v>36.346400322817061</v>
      </c>
      <c r="D223" s="23">
        <v>0.60016103426117073</v>
      </c>
      <c r="E223" s="23">
        <v>16.662580198150721</v>
      </c>
      <c r="F223" s="23">
        <v>33.648246882039757</v>
      </c>
      <c r="G223" s="23">
        <v>22.116941838663418</v>
      </c>
      <c r="H223" s="23">
        <v>67.953821379935903</v>
      </c>
      <c r="I223" s="23">
        <v>-3.1230270334979271</v>
      </c>
      <c r="J223" s="23">
        <v>11.582186672650362</v>
      </c>
      <c r="K223" s="23">
        <v>24.754107732857666</v>
      </c>
    </row>
    <row r="224" spans="1:11" s="24" customFormat="1" ht="15.75" customHeight="1" x14ac:dyDescent="0.3">
      <c r="A224" s="108">
        <v>39753</v>
      </c>
      <c r="B224" s="23">
        <v>55.346641407540375</v>
      </c>
      <c r="C224" s="23">
        <v>39.954007531815641</v>
      </c>
      <c r="D224" s="23">
        <v>4.5188341938443344</v>
      </c>
      <c r="E224" s="23">
        <v>32.924376406513844</v>
      </c>
      <c r="F224" s="23">
        <v>36.995372784640978</v>
      </c>
      <c r="G224" s="23">
        <v>24.588168649064212</v>
      </c>
      <c r="H224" s="23">
        <v>69.142813727991381</v>
      </c>
      <c r="I224" s="23">
        <v>2.6263824205168262</v>
      </c>
      <c r="J224" s="23">
        <v>20.459911130557739</v>
      </c>
      <c r="K224" s="23">
        <v>27.646120379598884</v>
      </c>
    </row>
    <row r="225" spans="1:11" s="24" customFormat="1" ht="15.75" customHeight="1" x14ac:dyDescent="0.3">
      <c r="A225" s="108">
        <v>39783</v>
      </c>
      <c r="B225" s="23">
        <v>48.730392746619835</v>
      </c>
      <c r="C225" s="23">
        <v>33.798921868009081</v>
      </c>
      <c r="D225" s="23">
        <v>8.8381858789143397</v>
      </c>
      <c r="E225" s="23">
        <v>28.097664858403036</v>
      </c>
      <c r="F225" s="23">
        <v>33.4440835059618</v>
      </c>
      <c r="G225" s="23">
        <v>20.7019563101972</v>
      </c>
      <c r="H225" s="23">
        <v>61.302583819331183</v>
      </c>
      <c r="I225" s="23">
        <v>4.4075032282143267</v>
      </c>
      <c r="J225" s="23">
        <v>31.301403495060185</v>
      </c>
      <c r="K225" s="23">
        <v>24.307204131625237</v>
      </c>
    </row>
    <row r="226" spans="1:11" s="24" customFormat="1" ht="15.75" customHeight="1" x14ac:dyDescent="0.3">
      <c r="A226" s="108">
        <v>39814</v>
      </c>
      <c r="B226" s="23">
        <v>52.294903358913359</v>
      </c>
      <c r="C226" s="23">
        <v>32.958302388313101</v>
      </c>
      <c r="D226" s="23">
        <v>9.7865499506442752</v>
      </c>
      <c r="E226" s="23">
        <v>31.958135428779965</v>
      </c>
      <c r="F226" s="23">
        <v>34.646926094124034</v>
      </c>
      <c r="G226" s="23">
        <v>23.263392084295909</v>
      </c>
      <c r="H226" s="23">
        <v>55.779734369003229</v>
      </c>
      <c r="I226" s="23">
        <v>10.262951048507674</v>
      </c>
      <c r="J226" s="23">
        <v>36.255472586349001</v>
      </c>
      <c r="K226" s="23">
        <v>25.019881806098532</v>
      </c>
    </row>
    <row r="227" spans="1:11" s="24" customFormat="1" ht="15.75" customHeight="1" x14ac:dyDescent="0.3">
      <c r="A227" s="108">
        <v>39845</v>
      </c>
      <c r="B227" s="23">
        <v>47.837270970976988</v>
      </c>
      <c r="C227" s="23">
        <v>30.801198494790128</v>
      </c>
      <c r="D227" s="23">
        <v>10.995248063883501</v>
      </c>
      <c r="E227" s="23">
        <v>37.248326597954382</v>
      </c>
      <c r="F227" s="23">
        <v>32.93520778605621</v>
      </c>
      <c r="G227" s="23">
        <v>24.98783689805628</v>
      </c>
      <c r="H227" s="23">
        <v>56.639312714880674</v>
      </c>
      <c r="I227" s="23">
        <v>16.594010142443505</v>
      </c>
      <c r="J227" s="23">
        <v>46.990156207309909</v>
      </c>
      <c r="K227" s="23">
        <v>26.829051173953331</v>
      </c>
    </row>
    <row r="228" spans="1:11" s="24" customFormat="1" ht="15.75" customHeight="1" x14ac:dyDescent="0.3">
      <c r="A228" s="108">
        <v>39873</v>
      </c>
      <c r="B228" s="23">
        <v>39.049435698423075</v>
      </c>
      <c r="C228" s="23">
        <v>16.866311340727268</v>
      </c>
      <c r="D228" s="23">
        <v>3.2523066743644691</v>
      </c>
      <c r="E228" s="23">
        <v>26.361042356390275</v>
      </c>
      <c r="F228" s="23">
        <v>22.059130626796563</v>
      </c>
      <c r="G228" s="23">
        <v>27.707894571327806</v>
      </c>
      <c r="H228" s="23">
        <v>51.54852577654345</v>
      </c>
      <c r="I228" s="23">
        <v>15.921837689339036</v>
      </c>
      <c r="J228" s="23">
        <v>42.482805988567527</v>
      </c>
      <c r="K228" s="23">
        <v>26.762777219786173</v>
      </c>
    </row>
    <row r="229" spans="1:11" s="24" customFormat="1" ht="15.75" customHeight="1" x14ac:dyDescent="0.3">
      <c r="A229" s="108">
        <v>39904</v>
      </c>
      <c r="B229" s="23">
        <v>43.332893686587013</v>
      </c>
      <c r="C229" s="23">
        <v>17.437553709574182</v>
      </c>
      <c r="D229" s="23">
        <v>12.974062247540941</v>
      </c>
      <c r="E229" s="23">
        <v>29.106663018616707</v>
      </c>
      <c r="F229" s="23">
        <v>25.716849150513777</v>
      </c>
      <c r="G229" s="23">
        <v>27.150006726181353</v>
      </c>
      <c r="H229" s="23">
        <v>45.074452231104225</v>
      </c>
      <c r="I229" s="23">
        <v>15.049249081457571</v>
      </c>
      <c r="J229" s="23">
        <v>41.519417869638509</v>
      </c>
      <c r="K229" s="23">
        <v>24.553576781217103</v>
      </c>
    </row>
    <row r="230" spans="1:11" s="24" customFormat="1" ht="15.75" customHeight="1" x14ac:dyDescent="0.3">
      <c r="A230" s="108">
        <v>39934</v>
      </c>
      <c r="B230" s="23">
        <v>36.757034651972241</v>
      </c>
      <c r="C230" s="23">
        <v>16.425995838436048</v>
      </c>
      <c r="D230" s="23">
        <v>14.140840873610493</v>
      </c>
      <c r="E230" s="23">
        <v>36.232982638335699</v>
      </c>
      <c r="F230" s="23">
        <v>23.708747402960384</v>
      </c>
      <c r="G230" s="23">
        <v>26.583608256312029</v>
      </c>
      <c r="H230" s="23">
        <v>42.380154029180247</v>
      </c>
      <c r="I230" s="23">
        <v>17.030282524726847</v>
      </c>
      <c r="J230" s="23">
        <v>55.870605153987583</v>
      </c>
      <c r="K230" s="23">
        <v>23.837652559645562</v>
      </c>
    </row>
    <row r="231" spans="1:11" s="24" customFormat="1" ht="15.75" customHeight="1" x14ac:dyDescent="0.3">
      <c r="A231" s="108">
        <v>39965</v>
      </c>
      <c r="B231" s="23">
        <v>36.221379355334648</v>
      </c>
      <c r="C231" s="23">
        <v>18.673739550382031</v>
      </c>
      <c r="D231" s="23">
        <v>13.786096486731525</v>
      </c>
      <c r="E231" s="23">
        <v>35.453941236314314</v>
      </c>
      <c r="F231" s="23">
        <v>24.650553857280787</v>
      </c>
      <c r="G231" s="23">
        <v>25.125345806561118</v>
      </c>
      <c r="H231" s="23">
        <v>48.427830834000574</v>
      </c>
      <c r="I231" s="23">
        <v>24.759421404717806</v>
      </c>
      <c r="J231" s="23">
        <v>62.390233558732788</v>
      </c>
      <c r="K231" s="23">
        <v>25.4562460518984</v>
      </c>
    </row>
    <row r="232" spans="1:11" s="24" customFormat="1" ht="15.75" customHeight="1" x14ac:dyDescent="0.3">
      <c r="A232" s="108">
        <v>39995</v>
      </c>
      <c r="B232" s="23">
        <v>33.808439935777535</v>
      </c>
      <c r="C232" s="23">
        <v>12.051923235778039</v>
      </c>
      <c r="D232" s="23">
        <v>12.364250278371291</v>
      </c>
      <c r="E232" s="23">
        <v>32.147472319179052</v>
      </c>
      <c r="F232" s="23">
        <v>20.705238576752151</v>
      </c>
      <c r="G232" s="23">
        <v>23.252238316082298</v>
      </c>
      <c r="H232" s="23">
        <v>20.319358358469163</v>
      </c>
      <c r="I232" s="23">
        <v>29.479182565558993</v>
      </c>
      <c r="J232" s="23">
        <v>55.610622815288124</v>
      </c>
      <c r="K232" s="23">
        <v>22.645408186120974</v>
      </c>
    </row>
    <row r="233" spans="1:11" s="24" customFormat="1" ht="15.75" customHeight="1" x14ac:dyDescent="0.3">
      <c r="A233" s="108">
        <v>40026</v>
      </c>
      <c r="B233" s="23">
        <v>31.83441289252924</v>
      </c>
      <c r="C233" s="23">
        <v>4.9281558236833112</v>
      </c>
      <c r="D233" s="23">
        <v>10.373207513071868</v>
      </c>
      <c r="E233" s="23">
        <v>30.73779504870442</v>
      </c>
      <c r="F233" s="23">
        <v>16.308417135029195</v>
      </c>
      <c r="G233" s="23">
        <v>21.558122437365455</v>
      </c>
      <c r="H233" s="23">
        <v>17.191116533583273</v>
      </c>
      <c r="I233" s="23">
        <v>33.218873788351914</v>
      </c>
      <c r="J233" s="23">
        <v>50.876996814538458</v>
      </c>
      <c r="K233" s="23">
        <v>20.669261614309796</v>
      </c>
    </row>
    <row r="234" spans="1:11" s="24" customFormat="1" ht="15.75" customHeight="1" x14ac:dyDescent="0.3">
      <c r="A234" s="108">
        <v>40057</v>
      </c>
      <c r="B234" s="23">
        <v>24.868481304298442</v>
      </c>
      <c r="C234" s="23">
        <v>-0.94217671385451451</v>
      </c>
      <c r="D234" s="23">
        <v>5.5322535884489321</v>
      </c>
      <c r="E234" s="23">
        <v>24.368702784832898</v>
      </c>
      <c r="F234" s="23">
        <v>10.207704231616432</v>
      </c>
      <c r="G234" s="23">
        <v>19.226145748621203</v>
      </c>
      <c r="H234" s="23">
        <v>13.666169330302868</v>
      </c>
      <c r="I234" s="23">
        <v>26.081365435762649</v>
      </c>
      <c r="J234" s="23">
        <v>50.023883786907184</v>
      </c>
      <c r="K234" s="23">
        <v>17.733020978478041</v>
      </c>
    </row>
    <row r="235" spans="1:11" s="24" customFormat="1" ht="15.75" customHeight="1" x14ac:dyDescent="0.3">
      <c r="A235" s="108">
        <v>40087</v>
      </c>
      <c r="B235" s="23">
        <v>21.925151675825916</v>
      </c>
      <c r="C235" s="23">
        <v>-0.2122599682971793</v>
      </c>
      <c r="D235" s="23">
        <v>6.4206354537312382</v>
      </c>
      <c r="E235" s="23">
        <v>37.334183469252366</v>
      </c>
      <c r="F235" s="23">
        <v>10.040088327887474</v>
      </c>
      <c r="G235" s="23">
        <v>19.490319602100413</v>
      </c>
      <c r="H235" s="23">
        <v>14.284484489488293</v>
      </c>
      <c r="I235" s="23">
        <v>20.54988369703803</v>
      </c>
      <c r="J235" s="23">
        <v>78.739098553201188</v>
      </c>
      <c r="K235" s="23">
        <v>18.101717034760778</v>
      </c>
    </row>
    <row r="236" spans="1:11" s="24" customFormat="1" ht="15.75" customHeight="1" x14ac:dyDescent="0.3">
      <c r="A236" s="108">
        <v>40118</v>
      </c>
      <c r="B236" s="23">
        <v>16.554822551527828</v>
      </c>
      <c r="C236" s="23">
        <v>-6.7793896613857481</v>
      </c>
      <c r="D236" s="23">
        <v>2.1589183601406603</v>
      </c>
      <c r="E236" s="23">
        <v>14.940228138550381</v>
      </c>
      <c r="F236" s="23">
        <v>3.964023842416875</v>
      </c>
      <c r="G236" s="23">
        <v>19.427942901181304</v>
      </c>
      <c r="H236" s="23">
        <v>10.301410949890254</v>
      </c>
      <c r="I236" s="23">
        <v>16.837946602047204</v>
      </c>
      <c r="J236" s="23">
        <v>48.143362730362796</v>
      </c>
      <c r="K236" s="23">
        <v>15.895114421740629</v>
      </c>
    </row>
    <row r="237" spans="1:11" s="24" customFormat="1" ht="15.75" customHeight="1" x14ac:dyDescent="0.3">
      <c r="A237" s="108">
        <v>40148</v>
      </c>
      <c r="B237" s="23">
        <v>13.633117548748498</v>
      </c>
      <c r="C237" s="23">
        <v>-10.212941388020813</v>
      </c>
      <c r="D237" s="23">
        <v>-4.759666603711155</v>
      </c>
      <c r="E237" s="23">
        <v>13.984696059798885</v>
      </c>
      <c r="F237" s="23">
        <v>0.21490412154325789</v>
      </c>
      <c r="G237" s="23">
        <v>21.011308628750758</v>
      </c>
      <c r="H237" s="23">
        <v>7.8027610125335212</v>
      </c>
      <c r="I237" s="23">
        <v>15.236539977066421</v>
      </c>
      <c r="J237" s="23">
        <v>37.083264823574027</v>
      </c>
      <c r="K237" s="23">
        <v>15.531245630845625</v>
      </c>
    </row>
    <row r="238" spans="1:11" s="24" customFormat="1" ht="15.75" customHeight="1" x14ac:dyDescent="0.3">
      <c r="A238" s="108">
        <v>40179</v>
      </c>
      <c r="B238" s="23">
        <v>9.5108586218491062</v>
      </c>
      <c r="C238" s="23">
        <v>-12.106901794083146</v>
      </c>
      <c r="D238" s="23">
        <v>-8.013688438978372</v>
      </c>
      <c r="E238" s="23">
        <v>8.6617339794241133</v>
      </c>
      <c r="F238" s="23">
        <v>-2.624140262135477</v>
      </c>
      <c r="G238" s="23">
        <v>19.609704248201187</v>
      </c>
      <c r="H238" s="23">
        <v>5.0386757542317806</v>
      </c>
      <c r="I238" s="23">
        <v>9.2397572554390841</v>
      </c>
      <c r="J238" s="23">
        <v>28.015845311356724</v>
      </c>
      <c r="K238" s="23">
        <v>13.214580612202509</v>
      </c>
    </row>
    <row r="239" spans="1:11" s="24" customFormat="1" ht="15.75" customHeight="1" x14ac:dyDescent="0.3">
      <c r="A239" s="108">
        <v>40210</v>
      </c>
      <c r="B239" s="23">
        <v>8.7314655535202235</v>
      </c>
      <c r="C239" s="23">
        <v>-12.487048940132972</v>
      </c>
      <c r="D239" s="23">
        <v>-5.7706284004918729</v>
      </c>
      <c r="E239" s="23">
        <v>9.1894086161116384</v>
      </c>
      <c r="F239" s="23">
        <v>-2.6987264528812949</v>
      </c>
      <c r="G239" s="23">
        <v>17.917101110169554</v>
      </c>
      <c r="H239" s="23">
        <v>3.9098270110997424</v>
      </c>
      <c r="I239" s="23">
        <v>5.2220081264627183</v>
      </c>
      <c r="J239" s="23">
        <v>22.888081262838945</v>
      </c>
      <c r="K239" s="23">
        <v>11.605700419353603</v>
      </c>
    </row>
    <row r="240" spans="1:11" s="24" customFormat="1" ht="15.75" customHeight="1" x14ac:dyDescent="0.3">
      <c r="A240" s="108">
        <v>40238</v>
      </c>
      <c r="B240" s="23">
        <v>9.0494617125176813</v>
      </c>
      <c r="C240" s="23">
        <v>-14.66252851813814</v>
      </c>
      <c r="D240" s="23">
        <v>-10.686922289183965</v>
      </c>
      <c r="E240" s="23">
        <v>6.5842382021676915</v>
      </c>
      <c r="F240" s="23">
        <v>-4.2603828937579298</v>
      </c>
      <c r="G240" s="23">
        <v>17.811519078070038</v>
      </c>
      <c r="H240" s="23">
        <v>0.503362252706685</v>
      </c>
      <c r="I240" s="23">
        <v>5.0485054771993276</v>
      </c>
      <c r="J240" s="23">
        <v>9.6932887539374022</v>
      </c>
      <c r="K240" s="23">
        <v>10.022951317994689</v>
      </c>
    </row>
    <row r="241" spans="1:11" s="24" customFormat="1" ht="15.75" customHeight="1" x14ac:dyDescent="0.3">
      <c r="A241" s="108">
        <v>40269</v>
      </c>
      <c r="B241" s="23">
        <v>7.7230628969533255</v>
      </c>
      <c r="C241" s="23">
        <v>-17.440305513328635</v>
      </c>
      <c r="D241" s="23">
        <v>-5.8367404520404786</v>
      </c>
      <c r="E241" s="23">
        <v>4.0121970040557731</v>
      </c>
      <c r="F241" s="23">
        <v>-5.1975988967836955</v>
      </c>
      <c r="G241" s="23">
        <v>15.033387976620215</v>
      </c>
      <c r="H241" s="23">
        <v>-1.5579073286979606</v>
      </c>
      <c r="I241" s="23">
        <v>3.5895172182759616</v>
      </c>
      <c r="J241" s="23">
        <v>6.3789446919844117</v>
      </c>
      <c r="K241" s="23">
        <v>7.5902307888716436</v>
      </c>
    </row>
    <row r="242" spans="1:11" s="24" customFormat="1" ht="15.75" customHeight="1" x14ac:dyDescent="0.3">
      <c r="A242" s="108">
        <v>40299</v>
      </c>
      <c r="B242" s="23">
        <v>-0.51785160082991055</v>
      </c>
      <c r="C242" s="23">
        <v>-19.289757161247202</v>
      </c>
      <c r="D242" s="23">
        <v>-9.847239992479162</v>
      </c>
      <c r="E242" s="23">
        <v>-3.0588695975610647</v>
      </c>
      <c r="F242" s="23">
        <v>-9.9024595401511757</v>
      </c>
      <c r="G242" s="23">
        <v>13.518958214392573</v>
      </c>
      <c r="H242" s="23">
        <v>-1.1234780103388298</v>
      </c>
      <c r="I242" s="23">
        <v>3.4914673149379905</v>
      </c>
      <c r="J242" s="23">
        <v>-1.2257091587196456</v>
      </c>
      <c r="K242" s="23">
        <v>6.9406230542046199</v>
      </c>
    </row>
    <row r="243" spans="1:11" s="24" customFormat="1" ht="15.75" customHeight="1" x14ac:dyDescent="0.3">
      <c r="A243" s="108">
        <v>40330</v>
      </c>
      <c r="B243" s="23">
        <v>-7.5892392330845437</v>
      </c>
      <c r="C243" s="23">
        <v>-20.666278628953695</v>
      </c>
      <c r="D243" s="23">
        <v>-10.123917517363124</v>
      </c>
      <c r="E243" s="23">
        <v>-3.6812917053658634</v>
      </c>
      <c r="F243" s="23">
        <v>-13.242980278480665</v>
      </c>
      <c r="G243" s="23">
        <v>11.107889138777738</v>
      </c>
      <c r="H243" s="23">
        <v>-1.970899319835473</v>
      </c>
      <c r="I243" s="23">
        <v>8.1260231652358961</v>
      </c>
      <c r="J243" s="23">
        <v>-0.28279417640850735</v>
      </c>
      <c r="K243" s="23">
        <v>5.7829969661456815</v>
      </c>
    </row>
    <row r="244" spans="1:11" s="24" customFormat="1" ht="15.75" customHeight="1" x14ac:dyDescent="0.3">
      <c r="A244" s="108">
        <v>40360</v>
      </c>
      <c r="B244" s="23">
        <v>-4.8827321469443792</v>
      </c>
      <c r="C244" s="23">
        <v>-16.208056992240415</v>
      </c>
      <c r="D244" s="23">
        <v>-4.8412982153448798</v>
      </c>
      <c r="E244" s="23">
        <v>0.3786859496708983</v>
      </c>
      <c r="F244" s="23">
        <v>-9.231340236390972</v>
      </c>
      <c r="G244" s="23">
        <v>9.8599489084534309</v>
      </c>
      <c r="H244" s="23">
        <v>-2.611339516587885</v>
      </c>
      <c r="I244" s="23">
        <v>6.8847458752804513</v>
      </c>
      <c r="J244" s="23">
        <v>2.1170191573702368</v>
      </c>
      <c r="K244" s="23">
        <v>4.7992732310951247</v>
      </c>
    </row>
    <row r="245" spans="1:11" s="24" customFormat="1" ht="15.75" customHeight="1" x14ac:dyDescent="0.3">
      <c r="A245" s="108">
        <v>40391</v>
      </c>
      <c r="B245" s="23">
        <v>-10.247665095010161</v>
      </c>
      <c r="C245" s="23">
        <v>-21.634413914837413</v>
      </c>
      <c r="D245" s="23">
        <v>-10.062979815074636</v>
      </c>
      <c r="E245" s="23">
        <v>-6.3697944659954375</v>
      </c>
      <c r="F245" s="23">
        <v>-14.618122076305118</v>
      </c>
      <c r="G245" s="23">
        <v>10.185315166336807</v>
      </c>
      <c r="H245" s="23">
        <v>-4.7590689836725879</v>
      </c>
      <c r="I245" s="23">
        <v>4.5883262110042233</v>
      </c>
      <c r="J245" s="23">
        <v>0.26625632716059666</v>
      </c>
      <c r="K245" s="23">
        <v>3.884647417796816</v>
      </c>
    </row>
    <row r="246" spans="1:11" s="24" customFormat="1" ht="15.75" customHeight="1" x14ac:dyDescent="0.3">
      <c r="A246" s="108">
        <v>40422</v>
      </c>
      <c r="B246" s="23">
        <v>-15.665261319356317</v>
      </c>
      <c r="C246" s="23">
        <v>-20.662770074867598</v>
      </c>
      <c r="D246" s="23">
        <v>-6.7003511125861888</v>
      </c>
      <c r="E246" s="23">
        <v>-7.7126152859009363</v>
      </c>
      <c r="F246" s="23">
        <v>-15.925097959236133</v>
      </c>
      <c r="G246" s="23">
        <v>9.8788178445855515</v>
      </c>
      <c r="H246" s="23">
        <v>-3.9851604469511193</v>
      </c>
      <c r="I246" s="23">
        <v>6.4745441792178227</v>
      </c>
      <c r="J246" s="23">
        <v>-3.4702263483777807</v>
      </c>
      <c r="K246" s="23">
        <v>4.1390779116209364</v>
      </c>
    </row>
    <row r="247" spans="1:11" s="24" customFormat="1" ht="15.75" customHeight="1" x14ac:dyDescent="0.3">
      <c r="A247" s="108">
        <v>40452</v>
      </c>
      <c r="B247" s="23">
        <v>-15.750181286086729</v>
      </c>
      <c r="C247" s="23">
        <v>-20.444912665100357</v>
      </c>
      <c r="D247" s="23">
        <v>-6.9367786998902004</v>
      </c>
      <c r="E247" s="23">
        <v>-12.365558901485397</v>
      </c>
      <c r="F247" s="23">
        <v>-16.027979603627529</v>
      </c>
      <c r="G247" s="23">
        <v>7.4428940959980094</v>
      </c>
      <c r="H247" s="23">
        <v>-6.6210872894893029</v>
      </c>
      <c r="I247" s="23">
        <v>6.9955025360333156</v>
      </c>
      <c r="J247" s="23">
        <v>-6.2041194342468469</v>
      </c>
      <c r="K247" s="23">
        <v>1.7897573563655733</v>
      </c>
    </row>
    <row r="248" spans="1:11" s="24" customFormat="1" ht="15.75" customHeight="1" x14ac:dyDescent="0.3">
      <c r="A248" s="108">
        <v>40483</v>
      </c>
      <c r="B248" s="23">
        <v>-20.361876682612735</v>
      </c>
      <c r="C248" s="23">
        <v>-22.940965098141142</v>
      </c>
      <c r="D248" s="23">
        <v>-9.9013311550924961</v>
      </c>
      <c r="E248" s="23">
        <v>-13.314917590931131</v>
      </c>
      <c r="F248" s="23">
        <v>-19.428567808455</v>
      </c>
      <c r="G248" s="23">
        <v>3.7887334644169712</v>
      </c>
      <c r="H248" s="23">
        <v>-4.6794557998738551</v>
      </c>
      <c r="I248" s="23">
        <v>9.4689565647377414</v>
      </c>
      <c r="J248" s="23">
        <v>9.3580518933466639</v>
      </c>
      <c r="K248" s="23">
        <v>1.2261463659242633</v>
      </c>
    </row>
    <row r="249" spans="1:11" s="24" customFormat="1" ht="15.75" customHeight="1" x14ac:dyDescent="0.3">
      <c r="A249" s="108">
        <v>40513</v>
      </c>
      <c r="B249" s="23">
        <v>-23.388756792061759</v>
      </c>
      <c r="C249" s="23">
        <v>-22.851594227629356</v>
      </c>
      <c r="D249" s="23">
        <v>-8.308387786441763</v>
      </c>
      <c r="E249" s="23">
        <v>-17.114607973488603</v>
      </c>
      <c r="F249" s="23">
        <v>-20.568291245370109</v>
      </c>
      <c r="G249" s="23">
        <v>2.9740962681048533</v>
      </c>
      <c r="H249" s="23">
        <v>-5.1795992673690279</v>
      </c>
      <c r="I249" s="23">
        <v>3.1893585712682082</v>
      </c>
      <c r="J249" s="23">
        <v>22.486240977028736</v>
      </c>
      <c r="K249" s="23">
        <v>0.31833424394027698</v>
      </c>
    </row>
    <row r="250" spans="1:11" s="24" customFormat="1" ht="15.75" customHeight="1" x14ac:dyDescent="0.3">
      <c r="A250" s="108">
        <v>40544</v>
      </c>
      <c r="B250" s="23">
        <v>-21.677706420187803</v>
      </c>
      <c r="C250" s="23">
        <v>-22.735184435569689</v>
      </c>
      <c r="D250" s="23">
        <v>-9.190876017158466</v>
      </c>
      <c r="E250" s="23">
        <v>-15.183783218331081</v>
      </c>
      <c r="F250" s="23">
        <v>-19.896364132872147</v>
      </c>
      <c r="G250" s="23">
        <v>2.8104104933691643</v>
      </c>
      <c r="H250" s="23">
        <v>-4.9397684531604202</v>
      </c>
      <c r="I250" s="23">
        <v>4.0715199044274675</v>
      </c>
      <c r="J250" s="23">
        <v>23.352149052048809</v>
      </c>
      <c r="K250" s="23">
        <v>0.40715383127676308</v>
      </c>
    </row>
    <row r="251" spans="1:11" s="24" customFormat="1" ht="15.75" customHeight="1" x14ac:dyDescent="0.3">
      <c r="A251" s="108">
        <v>40575</v>
      </c>
      <c r="B251" s="23">
        <v>-22.681137356552515</v>
      </c>
      <c r="C251" s="23">
        <v>-20.45904141545024</v>
      </c>
      <c r="D251" s="23">
        <v>-8.7910271225575158</v>
      </c>
      <c r="E251" s="23">
        <v>-6.0719066895818852</v>
      </c>
      <c r="F251" s="23">
        <v>-19.101364642964146</v>
      </c>
      <c r="G251" s="23">
        <v>3.3100409798955788</v>
      </c>
      <c r="H251" s="23">
        <v>-4.3845925837202699</v>
      </c>
      <c r="I251" s="23">
        <v>5.2538711789567039</v>
      </c>
      <c r="J251" s="23">
        <v>33.640325029757598</v>
      </c>
      <c r="K251" s="23">
        <v>1.2543737758278661</v>
      </c>
    </row>
    <row r="252" spans="1:11" s="24" customFormat="1" ht="15.75" customHeight="1" x14ac:dyDescent="0.3">
      <c r="A252" s="108">
        <v>40603</v>
      </c>
      <c r="B252" s="23">
        <v>-22.939858277848302</v>
      </c>
      <c r="C252" s="23">
        <v>-18.703260602886772</v>
      </c>
      <c r="D252" s="23">
        <v>-5.6121448342872586</v>
      </c>
      <c r="E252" s="23">
        <v>-4.1047134083916914</v>
      </c>
      <c r="F252" s="23">
        <v>-18.142433228356193</v>
      </c>
      <c r="G252" s="23">
        <v>2.7302399732352489</v>
      </c>
      <c r="H252" s="23">
        <v>-2.2040328229926631</v>
      </c>
      <c r="I252" s="23">
        <v>5.7336180635601197</v>
      </c>
      <c r="J252" s="23">
        <v>46.281532463494202</v>
      </c>
      <c r="K252" s="23">
        <v>1.9692811620263484</v>
      </c>
    </row>
    <row r="253" spans="1:11" s="24" customFormat="1" ht="15.75" customHeight="1" x14ac:dyDescent="0.3">
      <c r="A253" s="108">
        <v>40634</v>
      </c>
      <c r="B253" s="23">
        <v>-25.112688521931169</v>
      </c>
      <c r="C253" s="23">
        <v>-13.814126262378412</v>
      </c>
      <c r="D253" s="23">
        <v>-10.873486160111634</v>
      </c>
      <c r="E253" s="23">
        <v>0.98196939882024825</v>
      </c>
      <c r="F253" s="23">
        <v>-17.835944002126169</v>
      </c>
      <c r="G253" s="23">
        <v>3.5780662087814052</v>
      </c>
      <c r="H253" s="23">
        <v>0.27198000734349748</v>
      </c>
      <c r="I253" s="23">
        <v>6.0156899413478904</v>
      </c>
      <c r="J253" s="23">
        <v>48.258436915122125</v>
      </c>
      <c r="K253" s="23">
        <v>3.5025531841743174</v>
      </c>
    </row>
    <row r="254" spans="1:11" s="24" customFormat="1" ht="15.75" customHeight="1" x14ac:dyDescent="0.3">
      <c r="A254" s="108">
        <v>40664</v>
      </c>
      <c r="B254" s="23">
        <v>-26.467644317958559</v>
      </c>
      <c r="C254" s="23">
        <v>-14.377576640296731</v>
      </c>
      <c r="D254" s="23">
        <v>-15.043022369921989</v>
      </c>
      <c r="E254" s="23">
        <v>3.5517758746763439</v>
      </c>
      <c r="F254" s="23">
        <v>-19.147892942038368</v>
      </c>
      <c r="G254" s="23">
        <v>2.8901578335255529</v>
      </c>
      <c r="H254" s="23">
        <v>1.2565192435662009</v>
      </c>
      <c r="I254" s="23">
        <v>5.02256831164416</v>
      </c>
      <c r="J254" s="23">
        <v>54.018355759856497</v>
      </c>
      <c r="K254" s="23">
        <v>3.4732532786983183</v>
      </c>
    </row>
    <row r="255" spans="1:11" s="24" customFormat="1" ht="15.75" customHeight="1" x14ac:dyDescent="0.3">
      <c r="A255" s="108">
        <v>40695</v>
      </c>
      <c r="B255" s="23">
        <v>-22.930404148273198</v>
      </c>
      <c r="C255" s="23">
        <v>-10.983210925055376</v>
      </c>
      <c r="D255" s="23">
        <v>-7.7567870754628014</v>
      </c>
      <c r="E255" s="23">
        <v>5.7069911183030619</v>
      </c>
      <c r="F255" s="23">
        <v>-14.963338492080647</v>
      </c>
      <c r="G255" s="23">
        <v>4.6746537462452054</v>
      </c>
      <c r="H255" s="23">
        <v>2.2282887682161689</v>
      </c>
      <c r="I255" s="23">
        <v>2.5183302071964286</v>
      </c>
      <c r="J255" s="23">
        <v>53.629326345012338</v>
      </c>
      <c r="K255" s="23">
        <v>4.5438134079302417</v>
      </c>
    </row>
    <row r="256" spans="1:11" s="24" customFormat="1" ht="15.75" customHeight="1" x14ac:dyDescent="0.3">
      <c r="A256" s="108">
        <v>40725</v>
      </c>
      <c r="B256" s="23">
        <v>-19.693910315706841</v>
      </c>
      <c r="C256" s="23">
        <v>-7.7362034115917799</v>
      </c>
      <c r="D256" s="23">
        <v>-11.002924345372067</v>
      </c>
      <c r="E256" s="23">
        <v>10.778384308245915</v>
      </c>
      <c r="F256" s="23">
        <v>-12.850552099217404</v>
      </c>
      <c r="G256" s="23">
        <v>4.3126852990553521</v>
      </c>
      <c r="H256" s="23">
        <v>3.6742732053633986</v>
      </c>
      <c r="I256" s="23">
        <v>5.3204038548813282</v>
      </c>
      <c r="J256" s="23">
        <v>56.169159123833737</v>
      </c>
      <c r="K256" s="23">
        <v>5.169902114274616</v>
      </c>
    </row>
    <row r="257" spans="1:11" s="24" customFormat="1" ht="15.75" customHeight="1" x14ac:dyDescent="0.3">
      <c r="A257" s="108">
        <v>40756</v>
      </c>
      <c r="B257" s="23">
        <v>-19.162926666149794</v>
      </c>
      <c r="C257" s="23">
        <v>-3.3384288344765256</v>
      </c>
      <c r="D257" s="23">
        <v>-10.918555619006497</v>
      </c>
      <c r="E257" s="23">
        <v>11.482144540878236</v>
      </c>
      <c r="F257" s="23">
        <v>-11.001061289690561</v>
      </c>
      <c r="G257" s="23">
        <v>4.0097555458476153</v>
      </c>
      <c r="H257" s="23">
        <v>5.8710180421988278</v>
      </c>
      <c r="I257" s="23">
        <v>6.6996378520396194</v>
      </c>
      <c r="J257" s="23">
        <v>55.313829410896908</v>
      </c>
      <c r="K257" s="23">
        <v>5.9684708218853633</v>
      </c>
    </row>
    <row r="258" spans="1:11" s="24" customFormat="1" ht="15.75" customHeight="1" x14ac:dyDescent="0.3">
      <c r="A258" s="108">
        <v>40787</v>
      </c>
      <c r="B258" s="23">
        <v>-7.9151173341158954</v>
      </c>
      <c r="C258" s="23">
        <v>2.2436699169985586</v>
      </c>
      <c r="D258" s="23">
        <v>-10.163035411389066</v>
      </c>
      <c r="E258" s="23">
        <v>11.063908949215095</v>
      </c>
      <c r="F258" s="23">
        <v>-3.9022910623226159</v>
      </c>
      <c r="G258" s="23">
        <v>4.3913096221822823</v>
      </c>
      <c r="H258" s="23">
        <v>8.3312448745398893</v>
      </c>
      <c r="I258" s="23">
        <v>5.3303781566066188</v>
      </c>
      <c r="J258" s="23">
        <v>53.06257730344295</v>
      </c>
      <c r="K258" s="23">
        <v>6.881027231821113</v>
      </c>
    </row>
    <row r="259" spans="1:11" s="24" customFormat="1" ht="15.75" customHeight="1" x14ac:dyDescent="0.3">
      <c r="A259" s="108">
        <v>40817</v>
      </c>
      <c r="B259" s="23">
        <v>-5.3278997446289722</v>
      </c>
      <c r="C259" s="23">
        <v>5.7498469229636751</v>
      </c>
      <c r="D259" s="23">
        <v>-9.0584746581075297</v>
      </c>
      <c r="E259" s="23">
        <v>16.933693027447806</v>
      </c>
      <c r="F259" s="23">
        <v>-1.1625945821799877</v>
      </c>
      <c r="G259" s="23">
        <v>3.723151024811111</v>
      </c>
      <c r="H259" s="23">
        <v>11.893263720651227</v>
      </c>
      <c r="I259" s="23">
        <v>6.6322729043861495</v>
      </c>
      <c r="J259" s="23">
        <v>56.630308813271981</v>
      </c>
      <c r="K259" s="23">
        <v>7.9806231313007236</v>
      </c>
    </row>
    <row r="260" spans="1:11" s="24" customFormat="1" ht="15.75" customHeight="1" x14ac:dyDescent="0.3">
      <c r="A260" s="108">
        <v>40848</v>
      </c>
      <c r="B260" s="23">
        <v>-8.0993121917901085</v>
      </c>
      <c r="C260" s="23">
        <v>9.9516165834953707</v>
      </c>
      <c r="D260" s="23">
        <v>-7.3562142570525513</v>
      </c>
      <c r="E260" s="23">
        <v>20.04208100529674</v>
      </c>
      <c r="F260" s="23">
        <v>-0.32784329996553563</v>
      </c>
      <c r="G260" s="23">
        <v>3.8407028729199544</v>
      </c>
      <c r="H260" s="23">
        <v>14.615080721877627</v>
      </c>
      <c r="I260" s="23">
        <v>0.83547251155449143</v>
      </c>
      <c r="J260" s="23">
        <v>46.837694899314151</v>
      </c>
      <c r="K260" s="23">
        <v>8.2010143635464985</v>
      </c>
    </row>
    <row r="261" spans="1:11" s="24" customFormat="1" ht="15.75" customHeight="1" x14ac:dyDescent="0.3">
      <c r="A261" s="108">
        <v>40878</v>
      </c>
      <c r="B261" s="23">
        <v>-7.8106812521598794</v>
      </c>
      <c r="C261" s="23">
        <v>14.56833945765581</v>
      </c>
      <c r="D261" s="23">
        <v>-2.0050875913578903</v>
      </c>
      <c r="E261" s="23">
        <v>22.123877251937273</v>
      </c>
      <c r="F261" s="23">
        <v>2.6922633255943795</v>
      </c>
      <c r="G261" s="23">
        <v>2.9197746058602592</v>
      </c>
      <c r="H261" s="23">
        <v>20.382654593315387</v>
      </c>
      <c r="I261" s="23">
        <v>6.0261114110707448</v>
      </c>
      <c r="J261" s="23">
        <v>35.158535928715004</v>
      </c>
      <c r="K261" s="23">
        <v>10.001109724265866</v>
      </c>
    </row>
    <row r="262" spans="1:11" s="24" customFormat="1" ht="15.75" customHeight="1" x14ac:dyDescent="0.3">
      <c r="A262" s="108">
        <v>40909</v>
      </c>
      <c r="B262" s="23">
        <v>-6.5889307341539745</v>
      </c>
      <c r="C262" s="23">
        <v>18.35144827913313</v>
      </c>
      <c r="D262" s="23">
        <v>0.35071565993674003</v>
      </c>
      <c r="E262" s="23">
        <v>20.216245237812224</v>
      </c>
      <c r="F262" s="23">
        <v>4.7480233086290902</v>
      </c>
      <c r="G262" s="23">
        <v>2.8868387351564717</v>
      </c>
      <c r="H262" s="23">
        <v>23.760751372965359</v>
      </c>
      <c r="I262" s="23">
        <v>5.7043826401380615</v>
      </c>
      <c r="J262" s="23">
        <v>33.701037545703151</v>
      </c>
      <c r="K262" s="23">
        <v>11.142027272636113</v>
      </c>
    </row>
    <row r="263" spans="1:11" s="24" customFormat="1" ht="15.75" customHeight="1" x14ac:dyDescent="0.3">
      <c r="A263" s="108">
        <v>40940</v>
      </c>
      <c r="B263" s="23">
        <v>-3.97694740662069</v>
      </c>
      <c r="C263" s="23">
        <v>18.417926875372046</v>
      </c>
      <c r="D263" s="23">
        <v>-2.6195928974827587</v>
      </c>
      <c r="E263" s="23">
        <v>12.494865946239099</v>
      </c>
      <c r="F263" s="23">
        <v>5.3426752133568733</v>
      </c>
      <c r="G263" s="23">
        <v>3.0338815932626995</v>
      </c>
      <c r="H263" s="23">
        <v>24.664493260038988</v>
      </c>
      <c r="I263" s="23">
        <v>4.3885066706381926</v>
      </c>
      <c r="J263" s="23">
        <v>21.222510336927925</v>
      </c>
      <c r="K263" s="23">
        <v>11.089217631494176</v>
      </c>
    </row>
    <row r="264" spans="1:11" s="24" customFormat="1" ht="15.75" customHeight="1" x14ac:dyDescent="0.3">
      <c r="A264" s="108">
        <v>40969</v>
      </c>
      <c r="B264" s="23">
        <v>-5.655499669912734</v>
      </c>
      <c r="C264" s="23">
        <v>22.388644793276001</v>
      </c>
      <c r="D264" s="23">
        <v>3.9735373492427506</v>
      </c>
      <c r="E264" s="23">
        <v>19.18350734975418</v>
      </c>
      <c r="F264" s="23">
        <v>7.4646611486267389</v>
      </c>
      <c r="G264" s="23">
        <v>2.8294600975493189</v>
      </c>
      <c r="H264" s="23">
        <v>24.542411238806583</v>
      </c>
      <c r="I264" s="23">
        <v>-0.48369224364196439</v>
      </c>
      <c r="J264" s="23">
        <v>28.881954379113829</v>
      </c>
      <c r="K264" s="23">
        <v>10.860754971475961</v>
      </c>
    </row>
    <row r="265" spans="1:11" s="24" customFormat="1" ht="15.75" customHeight="1" x14ac:dyDescent="0.3">
      <c r="A265" s="108">
        <v>41000</v>
      </c>
      <c r="B265" s="23">
        <v>4.0196195308797478</v>
      </c>
      <c r="C265" s="23">
        <v>23.558264707052533</v>
      </c>
      <c r="D265" s="23">
        <v>3.7102691386908804</v>
      </c>
      <c r="E265" s="23">
        <v>12.248102993906929</v>
      </c>
      <c r="F265" s="23">
        <v>11.782645250684688</v>
      </c>
      <c r="G265" s="23">
        <v>2.7153672296866604</v>
      </c>
      <c r="H265" s="23">
        <v>23.695729216320061</v>
      </c>
      <c r="I265" s="23">
        <v>0.33938148955590108</v>
      </c>
      <c r="J265" s="23">
        <v>22.2601182326027</v>
      </c>
      <c r="K265" s="23">
        <v>10.445463424239087</v>
      </c>
    </row>
    <row r="266" spans="1:11" s="24" customFormat="1" ht="15.75" customHeight="1" x14ac:dyDescent="0.3">
      <c r="A266" s="108">
        <v>41030</v>
      </c>
      <c r="B266" s="23">
        <v>7.7991793934178766</v>
      </c>
      <c r="C266" s="23">
        <v>28.385809423903098</v>
      </c>
      <c r="D266" s="23">
        <v>7.1912828662617612</v>
      </c>
      <c r="E266" s="23">
        <v>15.376300734252579</v>
      </c>
      <c r="F266" s="23">
        <v>16.045600120348034</v>
      </c>
      <c r="G266" s="23">
        <v>3.8503810697157359</v>
      </c>
      <c r="H266" s="23">
        <v>25.310029571231631</v>
      </c>
      <c r="I266" s="23">
        <v>0.11729671043290146</v>
      </c>
      <c r="J266" s="23">
        <v>24.018272304439559</v>
      </c>
      <c r="K266" s="23">
        <v>11.783561941025656</v>
      </c>
    </row>
    <row r="267" spans="1:11" s="24" customFormat="1" ht="15.75" customHeight="1" x14ac:dyDescent="0.3">
      <c r="A267" s="108">
        <v>41061</v>
      </c>
      <c r="B267" s="23">
        <v>9.2729048785739732</v>
      </c>
      <c r="C267" s="23">
        <v>30.904019994973076</v>
      </c>
      <c r="D267" s="23">
        <v>4.0120108518109765</v>
      </c>
      <c r="E267" s="23">
        <v>17.927849864166291</v>
      </c>
      <c r="F267" s="23">
        <v>17.141486018757401</v>
      </c>
      <c r="G267" s="23">
        <v>4.138520022399117</v>
      </c>
      <c r="H267" s="23">
        <v>26.714492234419751</v>
      </c>
      <c r="I267" s="23">
        <v>-1.0058171366750357</v>
      </c>
      <c r="J267" s="23">
        <v>21.603892646634982</v>
      </c>
      <c r="K267" s="23">
        <v>12.309494259639408</v>
      </c>
    </row>
    <row r="268" spans="1:11" s="24" customFormat="1" ht="15.75" customHeight="1" x14ac:dyDescent="0.3">
      <c r="A268" s="108">
        <v>41091</v>
      </c>
      <c r="B268" s="23">
        <v>12.110519200295112</v>
      </c>
      <c r="C268" s="23">
        <v>26.663427685357721</v>
      </c>
      <c r="D268" s="23">
        <v>2.1934343923062372</v>
      </c>
      <c r="E268" s="23">
        <v>17.417581314576847</v>
      </c>
      <c r="F268" s="23">
        <v>16.266801211907111</v>
      </c>
      <c r="G268" s="23">
        <v>4.3733474061568689</v>
      </c>
      <c r="H268" s="23">
        <v>26.447283737627636</v>
      </c>
      <c r="I268" s="23">
        <v>-6.4167213603576689</v>
      </c>
      <c r="J268" s="23">
        <v>20.588330789208765</v>
      </c>
      <c r="K268" s="23">
        <v>12.092171861985213</v>
      </c>
    </row>
    <row r="269" spans="1:11" s="24" customFormat="1" ht="15.75" customHeight="1" x14ac:dyDescent="0.3">
      <c r="A269" s="108">
        <v>41122</v>
      </c>
      <c r="B269" s="23">
        <v>8.794862154089266</v>
      </c>
      <c r="C269" s="23">
        <v>27.092340740707076</v>
      </c>
      <c r="D269" s="23">
        <v>8.3021845510715675</v>
      </c>
      <c r="E269" s="23">
        <v>22.934939906496243</v>
      </c>
      <c r="F269" s="23">
        <v>16.516873827950441</v>
      </c>
      <c r="G269" s="23">
        <v>4.1830770738375378</v>
      </c>
      <c r="H269" s="23">
        <v>25.853636016185998</v>
      </c>
      <c r="I269" s="23">
        <v>-6.4424193934000451</v>
      </c>
      <c r="J269" s="23">
        <v>22.171546187124292</v>
      </c>
      <c r="K269" s="23">
        <v>11.863928446822779</v>
      </c>
    </row>
    <row r="270" spans="1:11" s="24" customFormat="1" ht="15.75" customHeight="1" x14ac:dyDescent="0.3">
      <c r="A270" s="108">
        <v>41153</v>
      </c>
      <c r="B270" s="23">
        <v>5.8351607907991543</v>
      </c>
      <c r="C270" s="23">
        <v>27.858588128353489</v>
      </c>
      <c r="D270" s="23">
        <v>10.130270159664235</v>
      </c>
      <c r="E270" s="23">
        <v>33.164358251996063</v>
      </c>
      <c r="F270" s="23">
        <v>16.35557257894633</v>
      </c>
      <c r="G270" s="23">
        <v>3.6996195571806778</v>
      </c>
      <c r="H270" s="23">
        <v>24.412307185059269</v>
      </c>
      <c r="I270" s="23">
        <v>-4.9508193463288279</v>
      </c>
      <c r="J270" s="23">
        <v>27.312775396980516</v>
      </c>
      <c r="K270" s="23">
        <v>11.373516941656048</v>
      </c>
    </row>
    <row r="271" spans="1:11" s="24" customFormat="1" ht="15.75" customHeight="1" x14ac:dyDescent="0.3">
      <c r="A271" s="108">
        <v>41183</v>
      </c>
      <c r="B271" s="23">
        <v>1.6266118097119753</v>
      </c>
      <c r="C271" s="23">
        <v>23.169627907510826</v>
      </c>
      <c r="D271" s="23">
        <v>2.8754829621887357</v>
      </c>
      <c r="E271" s="23">
        <v>31.659666908124851</v>
      </c>
      <c r="F271" s="23">
        <v>11.584056501099838</v>
      </c>
      <c r="G271" s="23">
        <v>4.0744238671793331</v>
      </c>
      <c r="H271" s="23">
        <v>23.384857883005793</v>
      </c>
      <c r="I271" s="23">
        <v>-5.0120053095642376</v>
      </c>
      <c r="J271" s="23">
        <v>31.773040053150247</v>
      </c>
      <c r="K271" s="23">
        <v>11.459533354749363</v>
      </c>
    </row>
    <row r="272" spans="1:11" s="24" customFormat="1" ht="15.75" customHeight="1" x14ac:dyDescent="0.3">
      <c r="A272" s="108">
        <v>41214</v>
      </c>
      <c r="B272" s="23">
        <v>12.705721201459742</v>
      </c>
      <c r="C272" s="23">
        <v>24.677427721626977</v>
      </c>
      <c r="D272" s="23">
        <v>12.344590428930191</v>
      </c>
      <c r="E272" s="23">
        <v>38.983489362477506</v>
      </c>
      <c r="F272" s="23">
        <v>18.588301914746054</v>
      </c>
      <c r="G272" s="23">
        <v>4.8831318449242378</v>
      </c>
      <c r="H272" s="23">
        <v>20.219865463190658</v>
      </c>
      <c r="I272" s="23">
        <v>-1.4480674531160975</v>
      </c>
      <c r="J272" s="23">
        <v>27.679535364356099</v>
      </c>
      <c r="K272" s="23">
        <v>11.351394641298418</v>
      </c>
    </row>
    <row r="273" spans="1:11" s="24" customFormat="1" ht="15.75" customHeight="1" x14ac:dyDescent="0.3">
      <c r="A273" s="108">
        <v>41244</v>
      </c>
      <c r="B273" s="23">
        <v>25.147934747473254</v>
      </c>
      <c r="C273" s="23">
        <v>30.329355339917761</v>
      </c>
      <c r="D273" s="23">
        <v>15.238307923942319</v>
      </c>
      <c r="E273" s="23">
        <v>51.544713291145449</v>
      </c>
      <c r="F273" s="23">
        <v>26.622705563176762</v>
      </c>
      <c r="G273" s="23">
        <v>6.4184691217167966</v>
      </c>
      <c r="H273" s="23">
        <v>20.608930650033951</v>
      </c>
      <c r="I273" s="23">
        <v>2.9065383146665402</v>
      </c>
      <c r="J273" s="23">
        <v>36.020810257617562</v>
      </c>
      <c r="K273" s="23">
        <v>12.799438491956238</v>
      </c>
    </row>
    <row r="274" spans="1:11" s="24" customFormat="1" ht="15.75" customHeight="1" x14ac:dyDescent="0.3">
      <c r="A274" s="108">
        <v>41275</v>
      </c>
      <c r="B274" s="23">
        <v>23.609162240611536</v>
      </c>
      <c r="C274" s="23">
        <v>25.738588047760814</v>
      </c>
      <c r="D274" s="23">
        <v>12.950227919396372</v>
      </c>
      <c r="E274" s="23">
        <v>53.499439764072655</v>
      </c>
      <c r="F274" s="23">
        <v>23.787171852112543</v>
      </c>
      <c r="G274" s="23">
        <v>6.6998826706899939</v>
      </c>
      <c r="H274" s="23">
        <v>18.353362386176819</v>
      </c>
      <c r="I274" s="23">
        <v>4.4907599586497815</v>
      </c>
      <c r="J274" s="23">
        <v>35.402214789537069</v>
      </c>
      <c r="K274" s="23">
        <v>12.236343038462705</v>
      </c>
    </row>
    <row r="275" spans="1:11" s="24" customFormat="1" ht="15.75" customHeight="1" x14ac:dyDescent="0.3">
      <c r="A275" s="108">
        <v>41306</v>
      </c>
      <c r="B275" s="23">
        <v>18.824490956500451</v>
      </c>
      <c r="C275" s="23">
        <v>24.26584206432889</v>
      </c>
      <c r="D275" s="23">
        <v>14.479740902647521</v>
      </c>
      <c r="E275" s="23">
        <v>49.827219770969663</v>
      </c>
      <c r="F275" s="23">
        <v>21.643566879047917</v>
      </c>
      <c r="G275" s="23">
        <v>7.3881454179086425</v>
      </c>
      <c r="H275" s="23">
        <v>17.117540102283147</v>
      </c>
      <c r="I275" s="23">
        <v>6.8228502462829299</v>
      </c>
      <c r="J275" s="23">
        <v>35.398646067064085</v>
      </c>
      <c r="K275" s="23">
        <v>12.27952857883572</v>
      </c>
    </row>
    <row r="276" spans="1:11" s="24" customFormat="1" ht="15.75" customHeight="1" x14ac:dyDescent="0.3">
      <c r="A276" s="108">
        <v>41334</v>
      </c>
      <c r="B276" s="23">
        <v>28.009194441670338</v>
      </c>
      <c r="C276" s="23">
        <v>29.496522792639148</v>
      </c>
      <c r="D276" s="23">
        <v>21.702201109256471</v>
      </c>
      <c r="E276" s="23">
        <v>54.264673242140596</v>
      </c>
      <c r="F276" s="23">
        <v>28.663840061869905</v>
      </c>
      <c r="G276" s="23">
        <v>7.7142978005302343</v>
      </c>
      <c r="H276" s="23">
        <v>16.518534915851603</v>
      </c>
      <c r="I276" s="23">
        <v>11.812553885311306</v>
      </c>
      <c r="J276" s="23">
        <v>38.497329362055943</v>
      </c>
      <c r="K276" s="23">
        <v>12.587554338503558</v>
      </c>
    </row>
    <row r="277" spans="1:11" s="24" customFormat="1" ht="15.75" customHeight="1" x14ac:dyDescent="0.3">
      <c r="A277" s="108">
        <v>41365</v>
      </c>
      <c r="B277" s="23">
        <v>22.602630322369844</v>
      </c>
      <c r="C277" s="23">
        <v>20.352543605699868</v>
      </c>
      <c r="D277" s="23">
        <v>12.964795221989833</v>
      </c>
      <c r="E277" s="23">
        <v>54.163199670656439</v>
      </c>
      <c r="F277" s="23">
        <v>21.265230702525393</v>
      </c>
      <c r="G277" s="23">
        <v>9.0181947453979117</v>
      </c>
      <c r="H277" s="23">
        <v>17.491088605937954</v>
      </c>
      <c r="I277" s="23">
        <v>11.865156271179744</v>
      </c>
      <c r="J277" s="23">
        <v>40.840985650016037</v>
      </c>
      <c r="K277" s="23">
        <v>13.704221822263452</v>
      </c>
    </row>
    <row r="278" spans="1:11" s="24" customFormat="1" ht="15.75" customHeight="1" x14ac:dyDescent="0.3">
      <c r="A278" s="108">
        <v>41395</v>
      </c>
      <c r="B278" s="23">
        <v>16.970874294441618</v>
      </c>
      <c r="C278" s="23">
        <v>17.459835681402012</v>
      </c>
      <c r="D278" s="23">
        <v>16.332946070283082</v>
      </c>
      <c r="E278" s="23">
        <v>51.735108304872377</v>
      </c>
      <c r="F278" s="23">
        <v>18.448533949188928</v>
      </c>
      <c r="G278" s="23">
        <v>9.0893205534351864</v>
      </c>
      <c r="H278" s="23">
        <v>14.722774320541966</v>
      </c>
      <c r="I278" s="23">
        <v>10.609273979651523</v>
      </c>
      <c r="J278" s="23">
        <v>34.468923483006542</v>
      </c>
      <c r="K278" s="23">
        <v>12.440076703472624</v>
      </c>
    </row>
    <row r="279" spans="1:11" s="24" customFormat="1" ht="15.75" customHeight="1" x14ac:dyDescent="0.3">
      <c r="A279" s="108">
        <v>41426</v>
      </c>
      <c r="B279" s="23">
        <v>17.59623377370254</v>
      </c>
      <c r="C279" s="23">
        <v>15.716125809333326</v>
      </c>
      <c r="D279" s="23">
        <v>17.000152344974893</v>
      </c>
      <c r="E279" s="23">
        <v>51.853000137553387</v>
      </c>
      <c r="F279" s="23">
        <v>18.073141378363331</v>
      </c>
      <c r="G279" s="23">
        <v>8.7186151322258709</v>
      </c>
      <c r="H279" s="23">
        <v>13.77084722158739</v>
      </c>
      <c r="I279" s="23">
        <v>13.190476363147319</v>
      </c>
      <c r="J279" s="23">
        <v>35.059402798211977</v>
      </c>
      <c r="K279" s="23">
        <v>12.015788039732778</v>
      </c>
    </row>
    <row r="280" spans="1:11" s="24" customFormat="1" ht="15.75" customHeight="1" x14ac:dyDescent="0.3">
      <c r="A280" s="108">
        <v>41456</v>
      </c>
      <c r="B280" s="23">
        <v>8.1354821459958426</v>
      </c>
      <c r="C280" s="23">
        <v>9.5904177575045999</v>
      </c>
      <c r="D280" s="23">
        <v>13.315493530130972</v>
      </c>
      <c r="E280" s="23">
        <v>49.309220353472803</v>
      </c>
      <c r="F280" s="23">
        <v>11.231210715449569</v>
      </c>
      <c r="G280" s="23">
        <v>9.1189920665108346</v>
      </c>
      <c r="H280" s="23">
        <v>12.749925917863703</v>
      </c>
      <c r="I280" s="23">
        <v>19.11312757379109</v>
      </c>
      <c r="J280" s="23">
        <v>32.116786370922568</v>
      </c>
      <c r="K280" s="23">
        <v>12.024544961323702</v>
      </c>
    </row>
    <row r="281" spans="1:11" s="24" customFormat="1" ht="15.75" customHeight="1" x14ac:dyDescent="0.3">
      <c r="A281" s="108">
        <v>41487</v>
      </c>
      <c r="B281" s="23">
        <v>20.252244912900629</v>
      </c>
      <c r="C281" s="23">
        <v>9.5624854343576047</v>
      </c>
      <c r="D281" s="23">
        <v>16.553566852460165</v>
      </c>
      <c r="E281" s="23">
        <v>49.550156638764186</v>
      </c>
      <c r="F281" s="23">
        <v>16.309765669489916</v>
      </c>
      <c r="G281" s="23">
        <v>9.732907259594171</v>
      </c>
      <c r="H281" s="23">
        <v>10.355306872349468</v>
      </c>
      <c r="I281" s="23">
        <v>19.003108122758363</v>
      </c>
      <c r="J281" s="23">
        <v>33.794707985658803</v>
      </c>
      <c r="K281" s="23">
        <v>11.441334215545428</v>
      </c>
    </row>
    <row r="282" spans="1:11" s="24" customFormat="1" ht="15.75" customHeight="1" x14ac:dyDescent="0.3">
      <c r="A282" s="108">
        <v>41518</v>
      </c>
      <c r="B282" s="23">
        <v>23.068015501783677</v>
      </c>
      <c r="C282" s="23">
        <v>7.1940117697499417</v>
      </c>
      <c r="D282" s="23">
        <v>13.026788304772797</v>
      </c>
      <c r="E282" s="23">
        <v>44.685633670194512</v>
      </c>
      <c r="F282" s="23">
        <v>15.497751882090217</v>
      </c>
      <c r="G282" s="23">
        <v>10.901119982332098</v>
      </c>
      <c r="H282" s="23">
        <v>10.401169502821439</v>
      </c>
      <c r="I282" s="23">
        <v>18.590870058364196</v>
      </c>
      <c r="J282" s="23">
        <v>35.593273866136201</v>
      </c>
      <c r="K282" s="23">
        <v>12.103210168942159</v>
      </c>
    </row>
    <row r="283" spans="1:11" s="24" customFormat="1" ht="15.75" customHeight="1" x14ac:dyDescent="0.3">
      <c r="A283" s="108">
        <v>41548</v>
      </c>
      <c r="B283" s="23">
        <v>22.865874801762544</v>
      </c>
      <c r="C283" s="23">
        <v>6.3652097585151557</v>
      </c>
      <c r="D283" s="23">
        <v>15.502143911894773</v>
      </c>
      <c r="E283" s="23">
        <v>40.246144476051327</v>
      </c>
      <c r="F283" s="23">
        <v>15.238510373586633</v>
      </c>
      <c r="G283" s="23">
        <v>12.074588741695869</v>
      </c>
      <c r="H283" s="23">
        <v>9.4211961742004959</v>
      </c>
      <c r="I283" s="23">
        <v>20.085350308914784</v>
      </c>
      <c r="J283" s="23">
        <v>27.250778632316795</v>
      </c>
      <c r="K283" s="23">
        <v>12.108310324204009</v>
      </c>
    </row>
    <row r="284" spans="1:11" s="24" customFormat="1" ht="15.75" customHeight="1" x14ac:dyDescent="0.3">
      <c r="A284" s="108">
        <v>41579</v>
      </c>
      <c r="B284" s="23">
        <v>22.610434221250465</v>
      </c>
      <c r="C284" s="23">
        <v>6.5237187873633973</v>
      </c>
      <c r="D284" s="23">
        <v>11.33229832289655</v>
      </c>
      <c r="E284" s="23">
        <v>36.371234006258568</v>
      </c>
      <c r="F284" s="23">
        <v>14.463117983347939</v>
      </c>
      <c r="G284" s="23">
        <v>11.60772198056701</v>
      </c>
      <c r="H284" s="23">
        <v>8.8773301488791923</v>
      </c>
      <c r="I284" s="23">
        <v>21.553249876234236</v>
      </c>
      <c r="J284" s="23">
        <v>27.98501090361696</v>
      </c>
      <c r="K284" s="23">
        <v>11.755010225704909</v>
      </c>
    </row>
    <row r="285" spans="1:11" s="24" customFormat="1" ht="15.75" customHeight="1" x14ac:dyDescent="0.3">
      <c r="A285" s="108">
        <v>41609</v>
      </c>
      <c r="B285" s="23">
        <v>18.966396300720167</v>
      </c>
      <c r="C285" s="23">
        <v>1.5630690482338006</v>
      </c>
      <c r="D285" s="23">
        <v>4.3205865885136863</v>
      </c>
      <c r="E285" s="23">
        <v>41.01101846859703</v>
      </c>
      <c r="F285" s="23">
        <v>10.123763749556481</v>
      </c>
      <c r="G285" s="23">
        <v>10.09951207970512</v>
      </c>
      <c r="H285" s="23">
        <v>6.2752592018755049</v>
      </c>
      <c r="I285" s="23">
        <v>18.510516952709533</v>
      </c>
      <c r="J285" s="23">
        <v>43.959925912458516</v>
      </c>
      <c r="K285" s="23">
        <v>10.377045501708482</v>
      </c>
    </row>
    <row r="286" spans="1:11" s="24" customFormat="1" ht="15.75" customHeight="1" x14ac:dyDescent="0.3">
      <c r="A286" s="108">
        <v>41640</v>
      </c>
      <c r="B286" s="23">
        <v>16.443559469616751</v>
      </c>
      <c r="C286" s="23">
        <v>0.53033761398095791</v>
      </c>
      <c r="D286" s="23">
        <v>7.8891524632336507</v>
      </c>
      <c r="E286" s="23">
        <v>42.919670148484123</v>
      </c>
      <c r="F286" s="23">
        <v>9.5969376186611832</v>
      </c>
      <c r="G286" s="23">
        <v>10.986005057558756</v>
      </c>
      <c r="H286" s="23">
        <v>5.6177121349472614</v>
      </c>
      <c r="I286" s="23">
        <v>16.712187506496324</v>
      </c>
      <c r="J286" s="23">
        <v>41.176613747898536</v>
      </c>
      <c r="K286" s="23">
        <v>10.333432171492207</v>
      </c>
    </row>
    <row r="287" spans="1:11" s="24" customFormat="1" ht="15.75" customHeight="1" x14ac:dyDescent="0.3">
      <c r="A287" s="108">
        <v>41671</v>
      </c>
      <c r="B287" s="23">
        <v>20.129307496207694</v>
      </c>
      <c r="C287" s="23">
        <v>-0.59774771608261945</v>
      </c>
      <c r="D287" s="23">
        <v>5.3704841664691916</v>
      </c>
      <c r="E287" s="23">
        <v>38.573878901390103</v>
      </c>
      <c r="F287" s="23">
        <v>9.7332759455339932</v>
      </c>
      <c r="G287" s="23">
        <v>10.277803659659511</v>
      </c>
      <c r="H287" s="23">
        <v>5.0451974299978053</v>
      </c>
      <c r="I287" s="23">
        <v>16.801847549291416</v>
      </c>
      <c r="J287" s="23">
        <v>42.443516380753408</v>
      </c>
      <c r="K287" s="23">
        <v>9.8243748997346216</v>
      </c>
    </row>
    <row r="288" spans="1:11" s="24" customFormat="1" ht="15.75" customHeight="1" x14ac:dyDescent="0.3">
      <c r="A288" s="108">
        <v>41699</v>
      </c>
      <c r="B288" s="23">
        <v>16.893890063560903</v>
      </c>
      <c r="C288" s="23">
        <v>-4.2253152053803973</v>
      </c>
      <c r="D288" s="23">
        <v>-1.0448256026902802</v>
      </c>
      <c r="E288" s="23">
        <v>29.68279372871876</v>
      </c>
      <c r="F288" s="23">
        <v>5.5842697768708316</v>
      </c>
      <c r="G288" s="23">
        <v>10.298906663175099</v>
      </c>
      <c r="H288" s="23">
        <v>4.0397717907055153</v>
      </c>
      <c r="I288" s="23">
        <v>15.974943982293155</v>
      </c>
      <c r="J288" s="23">
        <v>34.400152696650977</v>
      </c>
      <c r="K288" s="23">
        <v>9.167669738452112</v>
      </c>
    </row>
    <row r="289" spans="1:11" s="24" customFormat="1" ht="15.75" customHeight="1" x14ac:dyDescent="0.3">
      <c r="A289" s="108">
        <v>41730</v>
      </c>
      <c r="B289" s="23">
        <v>16.627912736566163</v>
      </c>
      <c r="C289" s="23">
        <v>-1.8217038267062557</v>
      </c>
      <c r="D289" s="23">
        <v>4.4107104506561079</v>
      </c>
      <c r="E289" s="23">
        <v>31.534272674831708</v>
      </c>
      <c r="F289" s="23">
        <v>7.7025912218322112</v>
      </c>
      <c r="G289" s="23">
        <v>10.181732770536112</v>
      </c>
      <c r="H289" s="23">
        <v>2.3993708335698916</v>
      </c>
      <c r="I289" s="23">
        <v>16.44406980187647</v>
      </c>
      <c r="J289" s="23">
        <v>33.427851545255209</v>
      </c>
      <c r="K289" s="23">
        <v>8.4070393289980458</v>
      </c>
    </row>
    <row r="290" spans="1:11" s="24" customFormat="1" ht="15.75" customHeight="1" x14ac:dyDescent="0.3">
      <c r="A290" s="108">
        <v>41760</v>
      </c>
      <c r="B290" s="23">
        <v>23.874560470865582</v>
      </c>
      <c r="C290" s="23">
        <v>0.37274807518614672</v>
      </c>
      <c r="D290" s="23">
        <v>6.4549181145677093</v>
      </c>
      <c r="E290" s="23">
        <v>31.324210357535076</v>
      </c>
      <c r="F290" s="23">
        <v>11.366982708020746</v>
      </c>
      <c r="G290" s="23">
        <v>10.140217534441675</v>
      </c>
      <c r="H290" s="23">
        <v>3.839121125544942</v>
      </c>
      <c r="I290" s="23">
        <v>18.817985462949594</v>
      </c>
      <c r="J290" s="23">
        <v>34.576482181679637</v>
      </c>
      <c r="K290" s="23">
        <v>9.137198498728516</v>
      </c>
    </row>
    <row r="291" spans="1:11" s="24" customFormat="1" ht="15.75" customHeight="1" x14ac:dyDescent="0.3">
      <c r="A291" s="108">
        <v>41791</v>
      </c>
      <c r="B291" s="23">
        <v>27.58682623329738</v>
      </c>
      <c r="C291" s="23">
        <v>2.2989747896008383</v>
      </c>
      <c r="D291" s="23">
        <v>11.498126784733632</v>
      </c>
      <c r="E291" s="23">
        <v>32.750008191124856</v>
      </c>
      <c r="F291" s="23">
        <v>14.410335638457482</v>
      </c>
      <c r="G291" s="23">
        <v>10.05382499258365</v>
      </c>
      <c r="H291" s="23">
        <v>4.4045625789369769</v>
      </c>
      <c r="I291" s="23">
        <v>18.329086728434007</v>
      </c>
      <c r="J291" s="23">
        <v>34.874827641319087</v>
      </c>
      <c r="K291" s="23">
        <v>9.3173320680137728</v>
      </c>
    </row>
    <row r="292" spans="1:11" ht="15.75" customHeight="1" x14ac:dyDescent="0.3">
      <c r="A292" s="108">
        <v>41821</v>
      </c>
      <c r="B292" s="23">
        <v>25.765659161294163</v>
      </c>
      <c r="C292" s="23">
        <v>1.823202612109065</v>
      </c>
      <c r="D292" s="23">
        <v>9.6945091418940486</v>
      </c>
      <c r="E292" s="23">
        <v>28.270485929316337</v>
      </c>
      <c r="F292" s="23">
        <v>13.412055374911901</v>
      </c>
      <c r="G292" s="23">
        <v>9.9252745324817315</v>
      </c>
      <c r="H292" s="23">
        <v>3.558958667662071</v>
      </c>
      <c r="I292" s="23">
        <v>17.90944095785192</v>
      </c>
      <c r="J292" s="23">
        <v>34.269217846795108</v>
      </c>
      <c r="K292" s="23">
        <v>8.8270905052773685</v>
      </c>
    </row>
    <row r="293" spans="1:11" ht="15.75" customHeight="1" x14ac:dyDescent="0.3">
      <c r="A293" s="108">
        <v>41852</v>
      </c>
      <c r="B293" s="23">
        <v>24.793941355087835</v>
      </c>
      <c r="C293" s="23">
        <v>4.7501173586670609</v>
      </c>
      <c r="D293" s="23">
        <v>12.531700906030974</v>
      </c>
      <c r="E293" s="23">
        <v>25.641647540087664</v>
      </c>
      <c r="F293" s="23">
        <v>14.745328594267182</v>
      </c>
      <c r="G293" s="23">
        <v>9.1928061390551754</v>
      </c>
      <c r="H293" s="23">
        <v>4.9593744037107035</v>
      </c>
      <c r="I293" s="23">
        <v>18.118697447167833</v>
      </c>
      <c r="J293" s="23">
        <v>28.528102250617216</v>
      </c>
      <c r="K293" s="23">
        <v>8.8768681791069337</v>
      </c>
    </row>
    <row r="294" spans="1:11" ht="15.75" customHeight="1" x14ac:dyDescent="0.3">
      <c r="A294" s="108">
        <v>41883</v>
      </c>
      <c r="B294" s="23">
        <v>22.474080782585659</v>
      </c>
      <c r="C294" s="23">
        <v>4.1536302583941254</v>
      </c>
      <c r="D294" s="23">
        <v>11.84632809485846</v>
      </c>
      <c r="E294" s="23">
        <v>23.865516378538089</v>
      </c>
      <c r="F294" s="23">
        <v>13.471418107207267</v>
      </c>
      <c r="G294" s="23">
        <v>8.3588617205307969</v>
      </c>
      <c r="H294" s="23">
        <v>5.6397591294222948</v>
      </c>
      <c r="I294" s="23">
        <v>18.296321644507586</v>
      </c>
      <c r="J294" s="23">
        <v>21.787636577666291</v>
      </c>
      <c r="K294" s="23">
        <v>8.4656523105541623</v>
      </c>
    </row>
    <row r="295" spans="1:11" ht="15.75" customHeight="1" x14ac:dyDescent="0.3">
      <c r="A295" s="108">
        <v>41913</v>
      </c>
      <c r="B295" s="23">
        <v>21.933329442602933</v>
      </c>
      <c r="C295" s="23">
        <v>3.6211587116862232</v>
      </c>
      <c r="D295" s="23">
        <v>15.608960640942415</v>
      </c>
      <c r="E295" s="23">
        <v>28.632305310303718</v>
      </c>
      <c r="F295" s="23">
        <v>13.871181526206211</v>
      </c>
      <c r="G295" s="23">
        <v>9.1922101037266835</v>
      </c>
      <c r="H295" s="23">
        <v>5.2172852551544135</v>
      </c>
      <c r="I295" s="23">
        <v>19.773870554729655</v>
      </c>
      <c r="J295" s="23">
        <v>22.708628405084429</v>
      </c>
      <c r="K295" s="23">
        <v>8.7973137176283966</v>
      </c>
    </row>
    <row r="296" spans="1:11" ht="15.75" customHeight="1" x14ac:dyDescent="0.3">
      <c r="A296" s="108">
        <v>41944</v>
      </c>
      <c r="B296" s="23">
        <v>17.6312706042707</v>
      </c>
      <c r="C296" s="23">
        <v>5.3202413573399721</v>
      </c>
      <c r="D296" s="23">
        <v>15.552097301725665</v>
      </c>
      <c r="E296" s="23">
        <v>28.506689037393997</v>
      </c>
      <c r="F296" s="23">
        <v>12.949056191808616</v>
      </c>
      <c r="G296" s="23">
        <v>9.0076536294012364</v>
      </c>
      <c r="H296" s="23">
        <v>5.6630309483659769</v>
      </c>
      <c r="I296" s="23">
        <v>21.858433753477758</v>
      </c>
      <c r="J296" s="23">
        <v>21.683395798993523</v>
      </c>
      <c r="K296" s="23">
        <v>8.9506067336706074</v>
      </c>
    </row>
    <row r="297" spans="1:11" ht="15.75" customHeight="1" x14ac:dyDescent="0.3">
      <c r="A297" s="108">
        <v>41974</v>
      </c>
      <c r="B297" s="23">
        <v>23.159079064612587</v>
      </c>
      <c r="C297" s="23">
        <v>7.338596561918731</v>
      </c>
      <c r="D297" s="23">
        <v>16.088194113039435</v>
      </c>
      <c r="E297" s="23">
        <v>23.421350881197856</v>
      </c>
      <c r="F297" s="23">
        <v>15.783655166173482</v>
      </c>
      <c r="G297" s="23">
        <v>10.977005955700259</v>
      </c>
      <c r="H297" s="23">
        <v>6.1688271467832401</v>
      </c>
      <c r="I297" s="23">
        <v>21.74682946385904</v>
      </c>
      <c r="J297" s="23">
        <v>0.96603868942810589</v>
      </c>
      <c r="K297" s="23">
        <v>9.2109264678801992</v>
      </c>
    </row>
    <row r="298" spans="1:11" ht="15.75" customHeight="1" x14ac:dyDescent="0.3">
      <c r="A298" s="108">
        <v>42005</v>
      </c>
      <c r="B298" s="23">
        <v>17.666120338530476</v>
      </c>
      <c r="C298" s="23">
        <v>8.5378478991394289</v>
      </c>
      <c r="D298" s="23">
        <v>40.780747310663791</v>
      </c>
      <c r="E298" s="23">
        <v>17.280043168587376</v>
      </c>
      <c r="F298" s="23">
        <v>17.678837335982966</v>
      </c>
      <c r="G298" s="23">
        <v>12.864831727995885</v>
      </c>
      <c r="H298" s="23">
        <v>6.8236044064509782</v>
      </c>
      <c r="I298" s="23">
        <v>59.312762609959101</v>
      </c>
      <c r="J298" s="23">
        <v>12.305506723827664</v>
      </c>
      <c r="K298" s="23">
        <v>9.7945952300122272</v>
      </c>
    </row>
    <row r="299" spans="1:11" ht="15.75" customHeight="1" x14ac:dyDescent="0.3">
      <c r="A299" s="108">
        <v>42036</v>
      </c>
      <c r="B299" s="23">
        <v>15.866244515664697</v>
      </c>
      <c r="C299" s="23">
        <v>7.1980335525877459</v>
      </c>
      <c r="D299" s="23">
        <v>39.389397225688505</v>
      </c>
      <c r="E299" s="23">
        <v>7.9030923876469039</v>
      </c>
      <c r="F299" s="23">
        <v>15.472240650942993</v>
      </c>
      <c r="G299" s="23">
        <v>13.371343019792947</v>
      </c>
      <c r="H299" s="23">
        <v>6.7545458919779255</v>
      </c>
      <c r="I299" s="23">
        <v>56.246041987214703</v>
      </c>
      <c r="J299" s="23">
        <v>7.6701918078276199</v>
      </c>
      <c r="K299" s="23">
        <v>9.6632489419291367</v>
      </c>
    </row>
    <row r="300" spans="1:11" ht="15.75" customHeight="1" x14ac:dyDescent="0.3">
      <c r="A300" s="108">
        <v>42064</v>
      </c>
      <c r="B300" s="23">
        <v>11.467817745372155</v>
      </c>
      <c r="C300" s="23">
        <v>4.8495553807228253</v>
      </c>
      <c r="D300" s="23">
        <v>25.132275603847788</v>
      </c>
      <c r="E300" s="23">
        <v>8.1254336855192335</v>
      </c>
      <c r="F300" s="23">
        <v>10.709776713600361</v>
      </c>
      <c r="G300" s="23">
        <v>11.867933815984166</v>
      </c>
      <c r="H300" s="23">
        <v>6.8983561912979718</v>
      </c>
      <c r="I300" s="23">
        <v>53.270207998458538</v>
      </c>
      <c r="J300" s="23">
        <v>16.569530216742034</v>
      </c>
      <c r="K300" s="23">
        <v>9.2387173923991206</v>
      </c>
    </row>
    <row r="301" spans="1:11" ht="15.75" customHeight="1" x14ac:dyDescent="0.3">
      <c r="A301" s="108">
        <v>42095</v>
      </c>
      <c r="B301" s="23">
        <v>8.1583741024175538</v>
      </c>
      <c r="C301" s="23">
        <v>8.1194369429031354</v>
      </c>
      <c r="D301" s="23">
        <v>32.710341680437779</v>
      </c>
      <c r="E301" s="23">
        <v>3.1203548754083155</v>
      </c>
      <c r="F301" s="23">
        <v>11.49815545180417</v>
      </c>
      <c r="G301" s="23">
        <v>10.909343934742433</v>
      </c>
      <c r="H301" s="23">
        <v>8.7628132171084783</v>
      </c>
      <c r="I301" s="23">
        <v>50.738852956196666</v>
      </c>
      <c r="J301" s="23">
        <v>13.830337513125368</v>
      </c>
      <c r="K301" s="23">
        <v>9.2602381616740495</v>
      </c>
    </row>
    <row r="302" spans="1:11" ht="15.75" customHeight="1" x14ac:dyDescent="0.3">
      <c r="A302" s="108">
        <v>42125</v>
      </c>
      <c r="B302" s="23">
        <v>10.483465239854617</v>
      </c>
      <c r="C302" s="23">
        <v>9.7760572648333479</v>
      </c>
      <c r="D302" s="23">
        <v>33.569276872323542</v>
      </c>
      <c r="E302" s="23">
        <v>-1.0266334356506146</v>
      </c>
      <c r="F302" s="23">
        <v>13.067669944995597</v>
      </c>
      <c r="G302" s="23">
        <v>11.349272413057454</v>
      </c>
      <c r="H302" s="23">
        <v>9.1975729585247699</v>
      </c>
      <c r="I302" s="23">
        <v>49.192027238620724</v>
      </c>
      <c r="J302" s="23">
        <v>12.961938455767918</v>
      </c>
      <c r="K302" s="23">
        <v>9.5169629948805614</v>
      </c>
    </row>
    <row r="303" spans="1:11" ht="15.75" customHeight="1" x14ac:dyDescent="0.3">
      <c r="A303" s="108">
        <v>42156</v>
      </c>
      <c r="B303" s="23">
        <v>10.694611046236059</v>
      </c>
      <c r="C303" s="23">
        <v>9.6961600489446464</v>
      </c>
      <c r="D303" s="23">
        <v>30.057450290832222</v>
      </c>
      <c r="E303" s="23">
        <v>-2.0683336495741167</v>
      </c>
      <c r="F303" s="23">
        <v>12.571879448409762</v>
      </c>
      <c r="G303" s="23">
        <v>11.644427379575051</v>
      </c>
      <c r="H303" s="23">
        <v>10.421269487035412</v>
      </c>
      <c r="I303" s="23">
        <v>48.225276438134301</v>
      </c>
      <c r="J303" s="23">
        <v>16.044780331357387</v>
      </c>
      <c r="K303" s="23">
        <v>10.231413499515952</v>
      </c>
    </row>
  </sheetData>
  <mergeCells count="2">
    <mergeCell ref="B1:F1"/>
    <mergeCell ref="G1:K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view="pageBreakPreview" zoomScale="60" zoomScaleNormal="100" workbookViewId="0">
      <pane xSplit="1" ySplit="1" topLeftCell="B2" activePane="bottomRight" state="frozen"/>
      <selection activeCell="H29" sqref="H29"/>
      <selection pane="topRight" activeCell="H29" sqref="H29"/>
      <selection pane="bottomLeft" activeCell="H29" sqref="H29"/>
      <selection pane="bottomRight" activeCell="Q47" sqref="Q47"/>
    </sheetView>
  </sheetViews>
  <sheetFormatPr baseColWidth="10" defaultRowHeight="16.5" x14ac:dyDescent="0.3"/>
  <cols>
    <col min="2" max="2" width="15" bestFit="1" customWidth="1"/>
    <col min="3" max="3" width="18.7109375" bestFit="1" customWidth="1"/>
    <col min="4" max="4" width="14.5703125" bestFit="1" customWidth="1"/>
    <col min="5" max="6" width="9" bestFit="1" customWidth="1"/>
    <col min="7" max="7" width="27.85546875" bestFit="1" customWidth="1"/>
    <col min="8" max="8" width="14.5703125" bestFit="1" customWidth="1"/>
  </cols>
  <sheetData>
    <row r="1" spans="1:25" x14ac:dyDescent="0.3">
      <c r="A1" s="109" t="s">
        <v>55</v>
      </c>
      <c r="B1" s="110" t="s">
        <v>70</v>
      </c>
      <c r="C1" s="110" t="s">
        <v>71</v>
      </c>
      <c r="D1" s="110" t="s">
        <v>72</v>
      </c>
      <c r="E1" s="110" t="s">
        <v>73</v>
      </c>
      <c r="F1" s="110" t="s">
        <v>74</v>
      </c>
      <c r="G1" s="110" t="s">
        <v>75</v>
      </c>
      <c r="H1" s="110" t="s">
        <v>76</v>
      </c>
      <c r="J1" s="111"/>
    </row>
    <row r="2" spans="1:25" x14ac:dyDescent="0.3">
      <c r="A2" s="112">
        <v>39629</v>
      </c>
      <c r="B2" s="113">
        <v>6.7070144957332118</v>
      </c>
      <c r="C2" s="113">
        <v>8.3149189232853846</v>
      </c>
      <c r="D2" s="113">
        <v>7.9489029625805729</v>
      </c>
      <c r="E2" s="113">
        <v>2.219468999142451</v>
      </c>
      <c r="F2" s="113">
        <v>6.5677105270070157</v>
      </c>
      <c r="G2" s="113">
        <v>13.396211154594313</v>
      </c>
      <c r="H2" s="113">
        <v>6.7468495666813455</v>
      </c>
      <c r="J2" s="119" t="s">
        <v>77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5" x14ac:dyDescent="0.3">
      <c r="A3" s="112">
        <v>39721</v>
      </c>
      <c r="B3" s="113">
        <v>6.9488317993658706</v>
      </c>
      <c r="C3" s="113">
        <v>8.4671980184867728</v>
      </c>
      <c r="D3" s="113">
        <v>9.4806355542529239</v>
      </c>
      <c r="E3" s="113">
        <v>2.2571115574881295</v>
      </c>
      <c r="F3" s="113">
        <v>6.9725069996433113</v>
      </c>
      <c r="G3" s="113">
        <v>13.681109282909865</v>
      </c>
      <c r="H3" s="113">
        <v>7.3141475005927061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5" x14ac:dyDescent="0.3">
      <c r="A4" s="112">
        <v>39813</v>
      </c>
      <c r="B4" s="113">
        <v>7.2978688087003682</v>
      </c>
      <c r="C4" s="113">
        <v>8.0935098499906726</v>
      </c>
      <c r="D4" s="113">
        <v>9.3223953235086618</v>
      </c>
      <c r="E4" s="113">
        <v>2.3306152706528152</v>
      </c>
      <c r="F4" s="113">
        <v>7.2908132243285095</v>
      </c>
      <c r="G4" s="113">
        <v>15.692032872149328</v>
      </c>
      <c r="H4" s="113">
        <v>7.2062236621700508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5" x14ac:dyDescent="0.3">
      <c r="A5" s="112">
        <v>39903</v>
      </c>
      <c r="B5" s="113">
        <v>8.0546178791272833</v>
      </c>
      <c r="C5" s="113">
        <v>8.8779816431530385</v>
      </c>
      <c r="D5" s="113">
        <v>10.893861339172215</v>
      </c>
      <c r="E5" s="113">
        <v>2.6342406877064213</v>
      </c>
      <c r="F5" s="113">
        <v>8.3715361258144014</v>
      </c>
      <c r="G5" s="113">
        <v>17.438003769275234</v>
      </c>
      <c r="H5" s="113">
        <v>8.0779690467014547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5" x14ac:dyDescent="0.3">
      <c r="A6" s="112">
        <v>39994</v>
      </c>
      <c r="B6" s="113">
        <v>8.1180791806499446</v>
      </c>
      <c r="C6" s="113">
        <v>8.3928473745591816</v>
      </c>
      <c r="D6" s="113">
        <v>11.720506512845384</v>
      </c>
      <c r="E6" s="113">
        <v>2.3777479939485571</v>
      </c>
      <c r="F6" s="113">
        <v>8.5504380310582757</v>
      </c>
      <c r="G6" s="113">
        <v>18.893398461929372</v>
      </c>
      <c r="H6" s="113">
        <v>8.0941161042153471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5" x14ac:dyDescent="0.3">
      <c r="A7" s="112">
        <v>40086</v>
      </c>
      <c r="B7" s="113">
        <v>7.7324557313758433</v>
      </c>
      <c r="C7" s="113">
        <v>7.8916518290822246</v>
      </c>
      <c r="D7" s="113">
        <v>10.960646197058782</v>
      </c>
      <c r="E7" s="113">
        <v>2.193757317182274</v>
      </c>
      <c r="F7" s="113">
        <v>7.962340875301658</v>
      </c>
      <c r="G7" s="113">
        <v>18.265469875909773</v>
      </c>
      <c r="H7" s="113">
        <v>7.4458089327050541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5" x14ac:dyDescent="0.3">
      <c r="A8" s="112">
        <v>40178</v>
      </c>
      <c r="B8" s="113">
        <v>6.5811786102514747</v>
      </c>
      <c r="C8" s="113">
        <v>6.6716627490461393</v>
      </c>
      <c r="D8" s="113">
        <v>9.9534924915728897</v>
      </c>
      <c r="E8" s="113">
        <v>2.0693632523111991</v>
      </c>
      <c r="F8" s="113">
        <v>7.0423295383993061</v>
      </c>
      <c r="G8" s="113">
        <v>18.775775934572454</v>
      </c>
      <c r="H8" s="113">
        <v>6.5050635257942915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5" x14ac:dyDescent="0.3">
      <c r="A9" s="112">
        <v>40268</v>
      </c>
      <c r="B9" s="113">
        <v>6.876731891955929</v>
      </c>
      <c r="C9" s="113">
        <v>7.5740521653333701</v>
      </c>
      <c r="D9" s="113">
        <v>9.8930137563879832</v>
      </c>
      <c r="E9" s="113">
        <v>2.3501248723769073</v>
      </c>
      <c r="F9" s="113">
        <v>7.3053301047447166</v>
      </c>
      <c r="G9" s="113">
        <v>17.081858726528289</v>
      </c>
      <c r="H9" s="113">
        <v>6.7122190842798428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5" x14ac:dyDescent="0.3">
      <c r="A10" s="112">
        <v>40359</v>
      </c>
      <c r="B10" s="113">
        <v>6.2486292182878707</v>
      </c>
      <c r="C10" s="113">
        <v>6.6877573181150831</v>
      </c>
      <c r="D10" s="113">
        <v>8.8260014933781115</v>
      </c>
      <c r="E10" s="113">
        <v>2.289616747983815</v>
      </c>
      <c r="F10" s="113">
        <v>6.7304108213362888</v>
      </c>
      <c r="G10" s="113">
        <v>17.584725386412959</v>
      </c>
      <c r="H10" s="113">
        <v>6.0395567995100912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5" x14ac:dyDescent="0.3">
      <c r="A11" s="112">
        <v>40451</v>
      </c>
      <c r="B11" s="113">
        <v>5.55477319959975</v>
      </c>
      <c r="C11" s="113">
        <v>5.9382970000605138</v>
      </c>
      <c r="D11" s="113">
        <v>7.682684613969486</v>
      </c>
      <c r="E11" s="113">
        <v>2.2984130326318093</v>
      </c>
      <c r="F11" s="113">
        <v>5.778979338778182</v>
      </c>
      <c r="G11" s="113">
        <v>15.210060122866814</v>
      </c>
      <c r="H11" s="113">
        <v>5.3397680640392728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5" x14ac:dyDescent="0.3">
      <c r="A12" s="112">
        <v>40543</v>
      </c>
      <c r="B12" s="113">
        <v>4.8261932952635478</v>
      </c>
      <c r="C12" s="113">
        <v>4.7717625798369747</v>
      </c>
      <c r="D12" s="113">
        <v>6.4997266411076113</v>
      </c>
      <c r="E12" s="113">
        <v>1.9867035922711795</v>
      </c>
      <c r="F12" s="113">
        <v>4.664808307371354</v>
      </c>
      <c r="G12" s="113">
        <v>13.693633545659013</v>
      </c>
      <c r="H12" s="113">
        <v>4.4487016701826256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5" x14ac:dyDescent="0.3">
      <c r="A13" s="112">
        <v>40633</v>
      </c>
      <c r="B13" s="113">
        <v>5.2053338674174299</v>
      </c>
      <c r="C13" s="113">
        <v>5.1647228047093714</v>
      </c>
      <c r="D13" s="113">
        <v>6.8616498751281547</v>
      </c>
      <c r="E13" s="113">
        <v>2.1554142621796819</v>
      </c>
      <c r="F13" s="113">
        <v>4.8950109515598124</v>
      </c>
      <c r="G13" s="113">
        <v>12.996494997836184</v>
      </c>
      <c r="H13" s="113">
        <v>4.707135221751102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Y13" s="96"/>
    </row>
    <row r="14" spans="1:25" x14ac:dyDescent="0.3">
      <c r="A14" s="112">
        <v>40724</v>
      </c>
      <c r="B14" s="113">
        <v>4.9420822783456613</v>
      </c>
      <c r="C14" s="113">
        <v>5.0552699777824017</v>
      </c>
      <c r="D14" s="113">
        <v>6.2841341243797793</v>
      </c>
      <c r="E14" s="113">
        <v>2.0506926580216689</v>
      </c>
      <c r="F14" s="113">
        <v>4.7563699677238285</v>
      </c>
      <c r="G14" s="113">
        <v>11.474029297917669</v>
      </c>
      <c r="H14" s="113">
        <v>4.4583020975657615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X14" s="96"/>
      <c r="Y14" s="96"/>
    </row>
    <row r="15" spans="1:25" x14ac:dyDescent="0.3">
      <c r="A15" s="112">
        <v>40816</v>
      </c>
      <c r="B15" s="113">
        <v>5.5956790445854701</v>
      </c>
      <c r="C15" s="113">
        <v>5.3044705254640299</v>
      </c>
      <c r="D15" s="113">
        <v>6.2004809146530597</v>
      </c>
      <c r="E15" s="113">
        <v>2.1059894685668401</v>
      </c>
      <c r="F15" s="113">
        <v>4.5820574829904999</v>
      </c>
      <c r="G15" s="113">
        <v>9.9573486615405304</v>
      </c>
      <c r="H15" s="113">
        <v>4.5222765963124996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X15" s="96"/>
      <c r="Y15" s="96"/>
    </row>
    <row r="16" spans="1:25" x14ac:dyDescent="0.3">
      <c r="A16" s="112">
        <v>40908</v>
      </c>
      <c r="B16" s="113">
        <v>5.6625164110483102</v>
      </c>
      <c r="C16" s="113">
        <v>4.8748853670081296</v>
      </c>
      <c r="D16" s="113">
        <v>5.6440168060744602</v>
      </c>
      <c r="E16" s="113">
        <v>2.0100827580935201</v>
      </c>
      <c r="F16" s="113">
        <v>4.3031687283344198</v>
      </c>
      <c r="G16" s="113">
        <v>8.86990440303512</v>
      </c>
      <c r="H16" s="113">
        <v>4.2279713234597596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X16" s="96"/>
      <c r="Y16" s="96"/>
    </row>
    <row r="17" spans="1:25" x14ac:dyDescent="0.3">
      <c r="A17" s="112">
        <v>40999</v>
      </c>
      <c r="B17" s="113">
        <v>5.77439703032198</v>
      </c>
      <c r="C17" s="113">
        <v>5.8472831715681801</v>
      </c>
      <c r="D17" s="113">
        <v>6.3810418934593596</v>
      </c>
      <c r="E17" s="113">
        <v>2.2668516882318701</v>
      </c>
      <c r="F17" s="113">
        <v>5.0297965636154096</v>
      </c>
      <c r="G17" s="113">
        <v>7.7584984004448403</v>
      </c>
      <c r="H17" s="113">
        <v>4.7732070588658999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X17" s="96"/>
      <c r="Y17" s="96"/>
    </row>
    <row r="18" spans="1:25" x14ac:dyDescent="0.3">
      <c r="A18" s="112">
        <v>41090</v>
      </c>
      <c r="B18" s="113">
        <v>5.8970810560577513</v>
      </c>
      <c r="C18" s="113">
        <v>6.8605962583264679</v>
      </c>
      <c r="D18" s="113">
        <v>6.1268529339887916</v>
      </c>
      <c r="E18" s="113">
        <v>2.2115840418651445</v>
      </c>
      <c r="F18" s="113">
        <v>5.3493242955297671</v>
      </c>
      <c r="G18" s="113">
        <v>8.4832729112216505</v>
      </c>
      <c r="H18" s="113">
        <v>4.9699021299684514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X18" s="96"/>
      <c r="Y18" s="96"/>
    </row>
    <row r="19" spans="1:25" x14ac:dyDescent="0.3">
      <c r="A19" s="112">
        <v>41182</v>
      </c>
      <c r="B19" s="114">
        <v>5.7666393658707289</v>
      </c>
      <c r="C19" s="114">
        <v>6.4994269825817463</v>
      </c>
      <c r="D19" s="114">
        <v>6.6474125129606154</v>
      </c>
      <c r="E19" s="114">
        <v>2.1115132190976715</v>
      </c>
      <c r="F19" s="114">
        <v>5.6038400310163938</v>
      </c>
      <c r="G19" s="114">
        <v>8.9011581932391337</v>
      </c>
      <c r="H19" s="114">
        <v>4.9976821676990024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X19" s="96"/>
      <c r="Y19" s="96"/>
    </row>
    <row r="20" spans="1:25" x14ac:dyDescent="0.3">
      <c r="A20" s="112">
        <v>41274</v>
      </c>
      <c r="B20" s="114">
        <v>5.7275174976717302</v>
      </c>
      <c r="C20" s="114">
        <v>5.7461480266612579</v>
      </c>
      <c r="D20" s="114">
        <v>6.8339620295478243</v>
      </c>
      <c r="E20" s="114">
        <v>2.0548344300587758</v>
      </c>
      <c r="F20" s="114">
        <v>5.2501177199441145</v>
      </c>
      <c r="G20" s="114">
        <v>9.6590995923884027</v>
      </c>
      <c r="H20" s="114">
        <v>4.8137971613236736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X20" s="96"/>
      <c r="Y20" s="96"/>
    </row>
    <row r="21" spans="1:25" x14ac:dyDescent="0.3">
      <c r="A21" s="112">
        <v>41364</v>
      </c>
      <c r="B21" s="114">
        <v>6.5460265359153835</v>
      </c>
      <c r="C21" s="114">
        <v>6.3614221396979591</v>
      </c>
      <c r="D21" s="114">
        <v>7.8371148738254455</v>
      </c>
      <c r="E21" s="114">
        <v>2.3113757297397286</v>
      </c>
      <c r="F21" s="114">
        <v>6.5067343376605251</v>
      </c>
      <c r="G21" s="114">
        <v>10.23715020443997</v>
      </c>
      <c r="H21" s="114">
        <v>5.4803779776297024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5" x14ac:dyDescent="0.3">
      <c r="A22" s="112">
        <v>41455</v>
      </c>
      <c r="B22" s="114">
        <v>6.3618331765021079</v>
      </c>
      <c r="C22" s="114">
        <v>6.18339931700429</v>
      </c>
      <c r="D22" s="114">
        <v>7.3736374229760866</v>
      </c>
      <c r="E22" s="114">
        <v>2.1861839737568833</v>
      </c>
      <c r="F22" s="114">
        <v>6.0912431419570146</v>
      </c>
      <c r="G22" s="114">
        <v>9.7176858202997156</v>
      </c>
      <c r="H22" s="114">
        <v>5.1875985784665009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5" x14ac:dyDescent="0.3">
      <c r="A23" s="112">
        <v>41547</v>
      </c>
      <c r="B23" s="114">
        <v>5.9916867508843392</v>
      </c>
      <c r="C23" s="114">
        <v>5.68336153878366</v>
      </c>
      <c r="D23" s="114">
        <v>6.9402790713307354</v>
      </c>
      <c r="E23" s="114">
        <v>2.0597011327658454</v>
      </c>
      <c r="F23" s="114">
        <v>5.93814442691325</v>
      </c>
      <c r="G23" s="114">
        <v>9.1597167008975475</v>
      </c>
      <c r="H23" s="114">
        <v>4.8624872915349115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5" x14ac:dyDescent="0.3">
      <c r="A24" s="112">
        <v>41639</v>
      </c>
      <c r="B24" s="114">
        <v>5.4749013931580155</v>
      </c>
      <c r="C24" s="114">
        <v>5.0921863762492414</v>
      </c>
      <c r="D24" s="114">
        <v>6.3524774977164693</v>
      </c>
      <c r="E24" s="114">
        <v>1.9815343684240871</v>
      </c>
      <c r="F24" s="114">
        <v>5.3858094864090988</v>
      </c>
      <c r="G24" s="114">
        <v>8.8432797600707769</v>
      </c>
      <c r="H24" s="114">
        <v>4.4643161845499657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5" x14ac:dyDescent="0.3">
      <c r="A25" s="112">
        <v>41729</v>
      </c>
      <c r="B25" s="114">
        <v>5.846535707170208</v>
      </c>
      <c r="C25" s="114">
        <v>5.7007290248638931</v>
      </c>
      <c r="D25" s="114">
        <v>6.7941217631031892</v>
      </c>
      <c r="E25" s="114">
        <v>2.1208582955732358</v>
      </c>
      <c r="F25" s="114">
        <v>5.8281085054568971</v>
      </c>
      <c r="G25" s="114">
        <v>9.9932252243534858</v>
      </c>
      <c r="H25" s="114">
        <v>4.8331282150728789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5" x14ac:dyDescent="0.3">
      <c r="A26" s="112">
        <v>41820</v>
      </c>
      <c r="B26" s="114">
        <v>5.9553391045734694</v>
      </c>
      <c r="C26" s="114">
        <v>5.8903464322057539</v>
      </c>
      <c r="D26" s="114">
        <v>6.8179891240251642</v>
      </c>
      <c r="E26" s="114">
        <v>2.1259185141959711</v>
      </c>
      <c r="F26" s="114">
        <v>6.0367075718146337</v>
      </c>
      <c r="G26" s="114">
        <v>9.4658536377486371</v>
      </c>
      <c r="H26" s="114">
        <v>4.8768921403584944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5" x14ac:dyDescent="0.3">
      <c r="A27" s="112">
        <v>41912</v>
      </c>
      <c r="B27" s="114">
        <v>5.578807633194466</v>
      </c>
      <c r="C27" s="114">
        <v>5.767853262378229</v>
      </c>
      <c r="D27" s="114">
        <v>6.6315957901957212</v>
      </c>
      <c r="E27" s="114">
        <v>1.9465518626589278</v>
      </c>
      <c r="F27" s="114">
        <v>5.6957667295653192</v>
      </c>
      <c r="G27" s="114">
        <v>8.8775191106395539</v>
      </c>
      <c r="H27" s="114">
        <v>4.6498243775469277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5" x14ac:dyDescent="0.3">
      <c r="A28" s="112">
        <v>42004</v>
      </c>
      <c r="B28" s="114">
        <v>5.249470355435637</v>
      </c>
      <c r="C28" s="114">
        <v>5.327577729088917</v>
      </c>
      <c r="D28" s="114">
        <v>6.3847078553107783</v>
      </c>
      <c r="E28" s="114">
        <v>1.8484619591008111</v>
      </c>
      <c r="F28" s="114">
        <v>5.1546886950145758</v>
      </c>
      <c r="G28" s="114">
        <v>9.0041552137054452</v>
      </c>
      <c r="H28" s="114">
        <v>4.3831916573026213</v>
      </c>
      <c r="J28" s="21" t="s">
        <v>78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5" x14ac:dyDescent="0.3">
      <c r="A29" s="112">
        <v>42035</v>
      </c>
      <c r="B29" s="114">
        <v>5.296645762136464</v>
      </c>
      <c r="C29" s="114">
        <v>5.5115673977603574</v>
      </c>
      <c r="D29" s="114">
        <v>6.803407730446569</v>
      </c>
      <c r="E29" s="114">
        <v>1.8468712182917777</v>
      </c>
      <c r="F29" s="114">
        <v>5.6179247116382349</v>
      </c>
      <c r="G29" s="114">
        <v>8.9316830582467652</v>
      </c>
      <c r="H29" s="114">
        <v>4.5660914686059524</v>
      </c>
    </row>
    <row r="30" spans="1:25" x14ac:dyDescent="0.3">
      <c r="A30" s="112">
        <v>42063</v>
      </c>
      <c r="B30" s="114">
        <v>5.3545603044426642</v>
      </c>
      <c r="C30" s="114">
        <v>5.8418937068078955</v>
      </c>
      <c r="D30" s="114">
        <v>6.785909514799898</v>
      </c>
      <c r="E30" s="114">
        <v>1.9024612428071586</v>
      </c>
      <c r="F30" s="114">
        <v>5.7589935513133934</v>
      </c>
      <c r="G30" s="114">
        <v>10.595095909175917</v>
      </c>
      <c r="H30" s="114">
        <v>4.6866610135043008</v>
      </c>
    </row>
    <row r="31" spans="1:25" x14ac:dyDescent="0.3">
      <c r="A31" s="112">
        <v>42094</v>
      </c>
      <c r="B31" s="114">
        <v>5.3943299455717035</v>
      </c>
      <c r="C31" s="114">
        <v>5.8935552636418329</v>
      </c>
      <c r="D31" s="114">
        <v>6.8260030569773287</v>
      </c>
      <c r="E31" s="114">
        <v>1.9158608670903985</v>
      </c>
      <c r="F31" s="114">
        <v>5.6415844165136244</v>
      </c>
      <c r="G31" s="114">
        <v>9.0482818728860455</v>
      </c>
      <c r="H31" s="114">
        <v>4.6703095542123503</v>
      </c>
    </row>
    <row r="32" spans="1:25" x14ac:dyDescent="0.3">
      <c r="A32" s="112">
        <v>42124</v>
      </c>
      <c r="B32" s="114">
        <v>5.6518207527421964</v>
      </c>
      <c r="C32" s="114">
        <v>6.1071812078862369</v>
      </c>
      <c r="D32" s="114">
        <v>7.0873849909821924</v>
      </c>
      <c r="E32" s="114">
        <v>2.0515760472714137</v>
      </c>
      <c r="F32" s="114">
        <v>5.7332812392354606</v>
      </c>
      <c r="G32" s="114">
        <v>9.7083118460335065</v>
      </c>
      <c r="H32" s="114">
        <v>4.8440244788275706</v>
      </c>
    </row>
    <row r="33" spans="1:8" x14ac:dyDescent="0.3">
      <c r="A33" s="112">
        <v>42155</v>
      </c>
      <c r="B33" s="114">
        <v>5.9075308507353039</v>
      </c>
      <c r="C33" s="114">
        <v>6.2171527178746047</v>
      </c>
      <c r="D33" s="114">
        <v>7.1128673081151828</v>
      </c>
      <c r="E33" s="114">
        <v>2.0428347518587566</v>
      </c>
      <c r="F33" s="114">
        <v>5.8576201730615178</v>
      </c>
      <c r="G33" s="114">
        <v>10.075115398770432</v>
      </c>
      <c r="H33" s="114">
        <v>4.9200451976474469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zoomScale="60" zoomScaleNormal="100" workbookViewId="0">
      <pane xSplit="1" ySplit="1" topLeftCell="B2" activePane="bottomRight" state="frozen"/>
      <selection activeCell="H29" sqref="H29"/>
      <selection pane="topRight" activeCell="H29" sqref="H29"/>
      <selection pane="bottomLeft" activeCell="H29" sqref="H29"/>
      <selection pane="bottomRight" activeCell="P48" sqref="P48"/>
    </sheetView>
  </sheetViews>
  <sheetFormatPr baseColWidth="10" defaultRowHeight="16.5" x14ac:dyDescent="0.3"/>
  <cols>
    <col min="2" max="2" width="14.5703125" bestFit="1" customWidth="1"/>
    <col min="3" max="3" width="17.7109375" bestFit="1" customWidth="1"/>
    <col min="4" max="4" width="14.28515625" bestFit="1" customWidth="1"/>
    <col min="5" max="6" width="12" bestFit="1" customWidth="1"/>
    <col min="7" max="7" width="27.42578125" bestFit="1" customWidth="1"/>
    <col min="17" max="17" width="24.42578125" bestFit="1" customWidth="1"/>
  </cols>
  <sheetData>
    <row r="1" spans="1:18" x14ac:dyDescent="0.3">
      <c r="A1" s="115" t="s">
        <v>55</v>
      </c>
      <c r="B1" s="115" t="s">
        <v>70</v>
      </c>
      <c r="C1" s="115" t="s">
        <v>71</v>
      </c>
      <c r="D1" s="115" t="s">
        <v>72</v>
      </c>
      <c r="E1" s="115" t="s">
        <v>73</v>
      </c>
      <c r="F1" s="115" t="s">
        <v>74</v>
      </c>
      <c r="G1" s="115" t="s">
        <v>75</v>
      </c>
    </row>
    <row r="2" spans="1:18" x14ac:dyDescent="0.3">
      <c r="A2" s="91">
        <v>39629</v>
      </c>
      <c r="B2" s="116">
        <v>8.9502238668074554</v>
      </c>
      <c r="C2" s="116">
        <v>20.484890522860002</v>
      </c>
      <c r="D2" s="116">
        <v>34.421897024406697</v>
      </c>
      <c r="E2" s="116">
        <v>19.414384684505276</v>
      </c>
      <c r="F2" s="116">
        <v>14.129072840882664</v>
      </c>
      <c r="G2" s="116">
        <v>2.5995310605379127</v>
      </c>
      <c r="H2" s="22"/>
      <c r="I2" s="21"/>
      <c r="J2" s="21"/>
      <c r="K2" s="21"/>
      <c r="L2" s="21"/>
      <c r="M2" s="21"/>
      <c r="N2" s="21"/>
      <c r="O2" s="21"/>
      <c r="P2" s="21"/>
    </row>
    <row r="3" spans="1:18" x14ac:dyDescent="0.3">
      <c r="A3" s="91">
        <v>39721</v>
      </c>
      <c r="B3" s="116">
        <v>8.7312287453145299</v>
      </c>
      <c r="C3" s="116">
        <v>20.587533128344056</v>
      </c>
      <c r="D3" s="116">
        <v>33.946458732844853</v>
      </c>
      <c r="E3" s="116">
        <v>20.5327082469421</v>
      </c>
      <c r="F3" s="116">
        <v>13.924917340285855</v>
      </c>
      <c r="G3" s="116">
        <v>2.2771538062686072</v>
      </c>
      <c r="H3" s="22" t="s">
        <v>79</v>
      </c>
      <c r="I3" s="21"/>
      <c r="J3" s="21"/>
      <c r="K3" s="21"/>
      <c r="L3" s="21"/>
      <c r="M3" s="21"/>
      <c r="N3" s="21"/>
      <c r="O3" s="21"/>
      <c r="P3" s="21"/>
    </row>
    <row r="4" spans="1:18" x14ac:dyDescent="0.3">
      <c r="A4" s="91">
        <v>39813</v>
      </c>
      <c r="B4" s="116">
        <v>8.5345465030972711</v>
      </c>
      <c r="C4" s="116">
        <v>20.951763797018533</v>
      </c>
      <c r="D4" s="116">
        <v>32.633967350563957</v>
      </c>
      <c r="E4" s="116">
        <v>21.915708978573921</v>
      </c>
      <c r="F4" s="116">
        <v>13.932095492208809</v>
      </c>
      <c r="G4" s="116">
        <v>2.0319178785375041</v>
      </c>
      <c r="H4" s="21"/>
      <c r="I4" s="21"/>
      <c r="J4" s="21"/>
      <c r="K4" s="21"/>
      <c r="L4" s="21"/>
      <c r="M4" s="21"/>
      <c r="N4" s="21"/>
      <c r="O4" s="21"/>
      <c r="P4" s="21"/>
    </row>
    <row r="5" spans="1:18" x14ac:dyDescent="0.3">
      <c r="A5" s="91">
        <v>39903</v>
      </c>
      <c r="B5" s="116">
        <v>8.4990952762199115</v>
      </c>
      <c r="C5" s="116">
        <v>20.751846609884346</v>
      </c>
      <c r="D5" s="116">
        <v>31.80698646023049</v>
      </c>
      <c r="E5" s="116">
        <v>23.396699606157956</v>
      </c>
      <c r="F5" s="116">
        <v>13.688712382509689</v>
      </c>
      <c r="G5" s="116">
        <v>1.8566596649976037</v>
      </c>
      <c r="H5" s="21"/>
      <c r="I5" s="21"/>
      <c r="J5" s="21"/>
      <c r="K5" s="21"/>
      <c r="L5" s="21"/>
      <c r="M5" s="21"/>
      <c r="N5" s="21"/>
      <c r="O5" s="21"/>
      <c r="P5" s="21"/>
    </row>
    <row r="6" spans="1:18" x14ac:dyDescent="0.3">
      <c r="A6" s="91">
        <v>39994</v>
      </c>
      <c r="B6" s="116">
        <v>8.5324692715014621</v>
      </c>
      <c r="C6" s="116">
        <v>20.639764154713603</v>
      </c>
      <c r="D6" s="116">
        <v>30.515003586528849</v>
      </c>
      <c r="E6" s="116">
        <v>25.02787850249743</v>
      </c>
      <c r="F6" s="116">
        <v>13.44167767538263</v>
      </c>
      <c r="G6" s="116">
        <v>1.843206809376029</v>
      </c>
      <c r="H6" s="21"/>
      <c r="I6" s="21"/>
      <c r="J6" s="21"/>
      <c r="K6" s="21"/>
      <c r="L6" s="21"/>
      <c r="M6" s="21"/>
      <c r="N6" s="21"/>
      <c r="O6" s="21"/>
      <c r="P6" s="21"/>
    </row>
    <row r="7" spans="1:18" x14ac:dyDescent="0.3">
      <c r="A7" s="91">
        <v>40086</v>
      </c>
      <c r="B7" s="116">
        <v>8.4479223832020995</v>
      </c>
      <c r="C7" s="116">
        <v>20.567856852328653</v>
      </c>
      <c r="D7" s="116">
        <v>28.938270529857128</v>
      </c>
      <c r="E7" s="116">
        <v>27.014190109767821</v>
      </c>
      <c r="F7" s="116">
        <v>13.011924971201475</v>
      </c>
      <c r="G7" s="116">
        <v>2.0198351536428159</v>
      </c>
      <c r="H7" s="21"/>
      <c r="I7" s="21"/>
      <c r="J7" s="21"/>
      <c r="K7" s="21"/>
      <c r="L7" s="21"/>
      <c r="M7" s="21"/>
      <c r="N7" s="21"/>
      <c r="O7" s="21"/>
      <c r="P7" s="21"/>
    </row>
    <row r="8" spans="1:18" x14ac:dyDescent="0.3">
      <c r="A8" s="91">
        <v>40178</v>
      </c>
      <c r="B8" s="116">
        <v>8.3373041066624207</v>
      </c>
      <c r="C8" s="116">
        <v>22.143864209240352</v>
      </c>
      <c r="D8" s="116">
        <v>26.782646716129776</v>
      </c>
      <c r="E8" s="116">
        <v>28.424935800695746</v>
      </c>
      <c r="F8" s="116">
        <v>12.460663491346532</v>
      </c>
      <c r="G8" s="116">
        <v>1.8505856759251693</v>
      </c>
      <c r="H8" s="21"/>
      <c r="I8" s="21"/>
      <c r="J8" s="21"/>
      <c r="K8" s="21"/>
      <c r="L8" s="21"/>
      <c r="M8" s="21"/>
      <c r="N8" s="21"/>
      <c r="O8" s="21"/>
      <c r="P8" s="21"/>
    </row>
    <row r="9" spans="1:18" x14ac:dyDescent="0.3">
      <c r="A9" s="91">
        <v>40268</v>
      </c>
      <c r="B9" s="116">
        <v>8.3898957087707924</v>
      </c>
      <c r="C9" s="116">
        <v>21.959797791628937</v>
      </c>
      <c r="D9" s="116">
        <v>25.566410078614428</v>
      </c>
      <c r="E9" s="116">
        <v>29.828506602114452</v>
      </c>
      <c r="F9" s="116">
        <v>12.206370016552043</v>
      </c>
      <c r="G9" s="116">
        <v>2.0490198023193553</v>
      </c>
      <c r="H9" s="21"/>
      <c r="I9" s="21"/>
      <c r="J9" s="21"/>
      <c r="K9" s="21"/>
      <c r="L9" s="21"/>
      <c r="M9" s="21"/>
      <c r="N9" s="21"/>
      <c r="O9" s="21"/>
      <c r="P9" s="21"/>
    </row>
    <row r="10" spans="1:18" x14ac:dyDescent="0.3">
      <c r="A10" s="91">
        <v>40359</v>
      </c>
      <c r="B10" s="116">
        <v>8.4184322975063921</v>
      </c>
      <c r="C10" s="116">
        <v>21.680152074534178</v>
      </c>
      <c r="D10" s="116">
        <v>24.890148672775261</v>
      </c>
      <c r="E10" s="116">
        <v>30.931511668166255</v>
      </c>
      <c r="F10" s="116">
        <v>12.136188215498336</v>
      </c>
      <c r="G10" s="116">
        <v>1.9435670715195812</v>
      </c>
      <c r="H10" s="21"/>
      <c r="I10" s="21"/>
      <c r="J10" s="21"/>
      <c r="K10" s="21"/>
      <c r="L10" s="21"/>
      <c r="M10" s="21"/>
      <c r="N10" s="21"/>
      <c r="O10" s="21"/>
      <c r="P10" s="21"/>
    </row>
    <row r="11" spans="1:18" x14ac:dyDescent="0.3">
      <c r="A11" s="91">
        <v>40451</v>
      </c>
      <c r="B11" s="116">
        <v>8.5781367161189905</v>
      </c>
      <c r="C11" s="116">
        <v>21.588082408212234</v>
      </c>
      <c r="D11" s="116">
        <v>24.210109509557402</v>
      </c>
      <c r="E11" s="116">
        <v>31.679177817067956</v>
      </c>
      <c r="F11" s="116">
        <v>11.957940067120134</v>
      </c>
      <c r="G11" s="116">
        <v>1.98655348192328</v>
      </c>
      <c r="H11" s="21"/>
      <c r="I11" s="21"/>
      <c r="J11" s="21"/>
      <c r="K11" s="21"/>
      <c r="L11" s="21"/>
      <c r="M11" s="21"/>
      <c r="N11" s="21"/>
      <c r="O11" s="21"/>
      <c r="P11" s="21"/>
      <c r="R11" s="96"/>
    </row>
    <row r="12" spans="1:18" x14ac:dyDescent="0.3">
      <c r="A12" s="91">
        <v>40543</v>
      </c>
      <c r="B12" s="116">
        <v>8.7125927099259446</v>
      </c>
      <c r="C12" s="116">
        <v>22.166150914301781</v>
      </c>
      <c r="D12" s="116">
        <v>23.429890779796285</v>
      </c>
      <c r="E12" s="116">
        <v>31.651636580080655</v>
      </c>
      <c r="F12" s="116">
        <v>12.224769632840909</v>
      </c>
      <c r="G12" s="116">
        <v>1.8149593830544202</v>
      </c>
      <c r="H12" s="21"/>
      <c r="I12" s="21"/>
      <c r="J12" s="21"/>
      <c r="K12" s="21"/>
      <c r="L12" s="21"/>
      <c r="M12" s="21"/>
      <c r="N12" s="21"/>
      <c r="O12" s="21"/>
      <c r="P12" s="21"/>
      <c r="R12" s="96"/>
    </row>
    <row r="13" spans="1:18" x14ac:dyDescent="0.3">
      <c r="A13" s="91">
        <v>40633</v>
      </c>
      <c r="B13" s="116">
        <v>8.7483983051147156</v>
      </c>
      <c r="C13" s="116">
        <v>22.008984242047433</v>
      </c>
      <c r="D13" s="116">
        <v>23.030950329716074</v>
      </c>
      <c r="E13" s="116">
        <v>32.08853446844325</v>
      </c>
      <c r="F13" s="116">
        <v>12.24969885328329</v>
      </c>
      <c r="G13" s="116">
        <v>1.8734338013952356</v>
      </c>
      <c r="H13" s="21"/>
      <c r="I13" s="21"/>
      <c r="J13" s="21"/>
      <c r="K13" s="21"/>
      <c r="L13" s="21"/>
      <c r="M13" s="21"/>
      <c r="N13" s="21"/>
      <c r="O13" s="21"/>
      <c r="P13" s="21"/>
      <c r="R13" s="96"/>
    </row>
    <row r="14" spans="1:18" x14ac:dyDescent="0.3">
      <c r="A14" s="91">
        <v>40724</v>
      </c>
      <c r="B14" s="116">
        <v>8.6785003406008858</v>
      </c>
      <c r="C14" s="116">
        <v>21.702652712430471</v>
      </c>
      <c r="D14" s="116">
        <v>23.698585217170624</v>
      </c>
      <c r="E14" s="116">
        <v>31.90416641140575</v>
      </c>
      <c r="F14" s="116">
        <v>12.198331867612328</v>
      </c>
      <c r="G14" s="116">
        <v>1.8177634507799361</v>
      </c>
      <c r="H14" s="21"/>
      <c r="I14" s="21"/>
      <c r="J14" s="21"/>
      <c r="K14" s="21"/>
      <c r="L14" s="21"/>
      <c r="M14" s="21"/>
      <c r="N14" s="21"/>
      <c r="O14" s="21"/>
      <c r="P14" s="21"/>
      <c r="R14" s="96"/>
    </row>
    <row r="15" spans="1:18" x14ac:dyDescent="0.3">
      <c r="A15" s="91">
        <v>40816</v>
      </c>
      <c r="B15" s="116">
        <v>8.4190639682594366</v>
      </c>
      <c r="C15" s="116">
        <v>21.771989369023288</v>
      </c>
      <c r="D15" s="116">
        <v>23.694121293589138</v>
      </c>
      <c r="E15" s="116">
        <v>31.817276970351475</v>
      </c>
      <c r="F15" s="116">
        <v>12.401015194477621</v>
      </c>
      <c r="G15" s="116">
        <v>1.8965332042990501</v>
      </c>
      <c r="H15" s="21"/>
      <c r="I15" s="21"/>
      <c r="J15" s="21"/>
      <c r="K15" s="21"/>
      <c r="L15" s="21"/>
      <c r="M15" s="21"/>
      <c r="N15" s="21"/>
      <c r="O15" s="21"/>
      <c r="P15" s="21"/>
      <c r="R15" s="96"/>
    </row>
    <row r="16" spans="1:18" x14ac:dyDescent="0.3">
      <c r="A16" s="91">
        <v>40908</v>
      </c>
      <c r="B16" s="116">
        <v>8.073893572287254</v>
      </c>
      <c r="C16" s="116">
        <v>22.145391602809514</v>
      </c>
      <c r="D16" s="116">
        <v>23.915678312813384</v>
      </c>
      <c r="E16" s="116">
        <v>31.462764426313726</v>
      </c>
      <c r="F16" s="116">
        <v>12.448212298142188</v>
      </c>
      <c r="G16" s="116">
        <v>1.9540597876339376</v>
      </c>
      <c r="H16" s="21"/>
      <c r="I16" s="21"/>
      <c r="J16" s="21"/>
      <c r="K16" s="21"/>
      <c r="L16" s="21"/>
      <c r="M16" s="21"/>
      <c r="N16" s="21"/>
      <c r="O16" s="21"/>
      <c r="P16" s="21"/>
      <c r="R16" s="96"/>
    </row>
    <row r="17" spans="1:16" x14ac:dyDescent="0.3">
      <c r="A17" s="91">
        <v>40999</v>
      </c>
      <c r="B17" s="116">
        <v>7.8550025077713501</v>
      </c>
      <c r="C17" s="116">
        <v>21.893735833892993</v>
      </c>
      <c r="D17" s="116">
        <v>24.092027152359105</v>
      </c>
      <c r="E17" s="116">
        <v>31.802802946648107</v>
      </c>
      <c r="F17" s="116">
        <v>12.190739684191049</v>
      </c>
      <c r="G17" s="116">
        <v>2.1656918751373992</v>
      </c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">
      <c r="A18" s="91">
        <v>41090</v>
      </c>
      <c r="B18" s="116">
        <v>7.5100356612619201</v>
      </c>
      <c r="C18" s="116">
        <v>21.924062462253001</v>
      </c>
      <c r="D18" s="116">
        <v>24.041644064944776</v>
      </c>
      <c r="E18" s="116">
        <v>32.167518038289487</v>
      </c>
      <c r="F18" s="116">
        <v>12.106818020678499</v>
      </c>
      <c r="G18" s="116">
        <v>2.2499217525723147</v>
      </c>
      <c r="H18" s="21"/>
      <c r="I18" s="21"/>
      <c r="J18" s="21"/>
      <c r="K18" s="21"/>
      <c r="L18" s="21"/>
      <c r="M18" s="21"/>
      <c r="N18" s="21"/>
      <c r="O18" s="21"/>
      <c r="P18" s="21"/>
    </row>
    <row r="19" spans="1:16" x14ac:dyDescent="0.3">
      <c r="A19" s="91">
        <v>41182</v>
      </c>
      <c r="B19" s="116">
        <v>7.287517042146975</v>
      </c>
      <c r="C19" s="116">
        <v>22.002107445153158</v>
      </c>
      <c r="D19" s="116">
        <v>23.922863095162015</v>
      </c>
      <c r="E19" s="116">
        <v>32.586073758708103</v>
      </c>
      <c r="F19" s="116">
        <v>11.978726893408625</v>
      </c>
      <c r="G19" s="116">
        <v>2.2227117654211228</v>
      </c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3">
      <c r="A20" s="91">
        <v>41274</v>
      </c>
      <c r="B20" s="116">
        <v>7.027316953843191</v>
      </c>
      <c r="C20" s="116">
        <v>22.319906983588332</v>
      </c>
      <c r="D20" s="116">
        <v>23.556422829730526</v>
      </c>
      <c r="E20" s="116">
        <v>32.834029147739116</v>
      </c>
      <c r="F20" s="116">
        <v>12.088035190622385</v>
      </c>
      <c r="G20" s="116">
        <v>2.1742888944764371</v>
      </c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">
      <c r="A21" s="91">
        <v>41364</v>
      </c>
      <c r="B21" s="116">
        <v>6.8271397691488156</v>
      </c>
      <c r="C21" s="116">
        <v>22.252337526568127</v>
      </c>
      <c r="D21" s="116">
        <v>23.255872919728844</v>
      </c>
      <c r="E21" s="116">
        <v>33.321509058311008</v>
      </c>
      <c r="F21" s="116">
        <v>11.880636210874009</v>
      </c>
      <c r="G21" s="116">
        <v>2.4625045153691927</v>
      </c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3">
      <c r="A22" s="91">
        <v>41455</v>
      </c>
      <c r="B22" s="116">
        <v>6.6832213551657338</v>
      </c>
      <c r="C22" s="116">
        <v>21.94177179240447</v>
      </c>
      <c r="D22" s="116">
        <v>23.00764691835295</v>
      </c>
      <c r="E22" s="116">
        <v>34.116148819484643</v>
      </c>
      <c r="F22" s="116">
        <v>11.624459076919068</v>
      </c>
      <c r="G22" s="116">
        <v>2.6267520376731341</v>
      </c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3">
      <c r="A23" s="91">
        <v>41547</v>
      </c>
      <c r="B23" s="116">
        <v>6.1748857888420234</v>
      </c>
      <c r="C23" s="116">
        <v>22.162696683599389</v>
      </c>
      <c r="D23" s="116">
        <v>22.575496443530596</v>
      </c>
      <c r="E23" s="116">
        <v>34.713508960130788</v>
      </c>
      <c r="F23" s="116">
        <v>11.435037777791949</v>
      </c>
      <c r="G23" s="116">
        <v>2.9383743461052445</v>
      </c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3">
      <c r="A24" s="91">
        <v>41639</v>
      </c>
      <c r="B24" s="116">
        <v>6.1748857888420234</v>
      </c>
      <c r="C24" s="116">
        <v>22.162696683599389</v>
      </c>
      <c r="D24" s="116">
        <v>22.575496443530596</v>
      </c>
      <c r="E24" s="116">
        <v>34.713508960130788</v>
      </c>
      <c r="F24" s="116">
        <v>11.435037777791949</v>
      </c>
      <c r="G24" s="116">
        <v>2.9383743461052445</v>
      </c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3">
      <c r="A25" s="91">
        <v>41729</v>
      </c>
      <c r="B25" s="116">
        <v>6.1014129151178622</v>
      </c>
      <c r="C25" s="116">
        <v>21.94790947363699</v>
      </c>
      <c r="D25" s="116">
        <v>22.436284667757207</v>
      </c>
      <c r="E25" s="116">
        <v>35.229220245182837</v>
      </c>
      <c r="F25" s="116">
        <v>11.37648157914005</v>
      </c>
      <c r="G25" s="116">
        <v>2.9086911191650588</v>
      </c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3">
      <c r="A26" s="91">
        <v>41820</v>
      </c>
      <c r="B26" s="116">
        <v>5.9212015862115921</v>
      </c>
      <c r="C26" s="116">
        <v>21.842102852874561</v>
      </c>
      <c r="D26" s="116">
        <v>22.374103707986322</v>
      </c>
      <c r="E26" s="116">
        <v>35.715007346121133</v>
      </c>
      <c r="F26" s="116">
        <v>11.263345610533253</v>
      </c>
      <c r="G26" s="116">
        <v>2.8842388962731418</v>
      </c>
      <c r="H26" s="21" t="s">
        <v>78</v>
      </c>
      <c r="I26" s="21"/>
      <c r="J26" s="21"/>
      <c r="K26" s="21"/>
      <c r="L26" s="21"/>
      <c r="M26" s="21"/>
      <c r="N26" s="21"/>
      <c r="O26" s="21"/>
      <c r="P26" s="21"/>
    </row>
    <row r="27" spans="1:16" x14ac:dyDescent="0.3">
      <c r="A27" s="91">
        <v>41912</v>
      </c>
      <c r="B27" s="116">
        <v>5.8229390765583133</v>
      </c>
      <c r="C27" s="116">
        <v>21.59627680865249</v>
      </c>
      <c r="D27" s="116">
        <v>22.339178708737567</v>
      </c>
      <c r="E27" s="116">
        <v>36.087087558011923</v>
      </c>
      <c r="F27" s="116">
        <v>11.350213409816909</v>
      </c>
      <c r="G27" s="116">
        <v>2.8043044382227986</v>
      </c>
    </row>
    <row r="28" spans="1:16" x14ac:dyDescent="0.3">
      <c r="A28" s="91">
        <v>42004</v>
      </c>
      <c r="B28" s="116">
        <v>5.7516822916429771</v>
      </c>
      <c r="C28" s="116">
        <v>21.854315421358645</v>
      </c>
      <c r="D28" s="116">
        <v>22.343823079780659</v>
      </c>
      <c r="E28" s="116">
        <v>35.909158427104224</v>
      </c>
      <c r="F28" s="116">
        <v>11.603718571231902</v>
      </c>
      <c r="G28" s="116">
        <v>2.5373022088815982</v>
      </c>
    </row>
    <row r="29" spans="1:16" x14ac:dyDescent="0.3">
      <c r="A29" s="91">
        <v>42035</v>
      </c>
      <c r="B29" s="116">
        <v>5.78538708283026</v>
      </c>
      <c r="C29" s="116">
        <v>21.607508999328886</v>
      </c>
      <c r="D29" s="116">
        <v>22.215462647037732</v>
      </c>
      <c r="E29" s="116">
        <v>36.068590175389367</v>
      </c>
      <c r="F29" s="116">
        <v>11.711501383355865</v>
      </c>
      <c r="G29" s="116">
        <v>2.611549712057899</v>
      </c>
    </row>
    <row r="30" spans="1:16" x14ac:dyDescent="0.3">
      <c r="A30" s="91">
        <v>42063</v>
      </c>
      <c r="B30" s="116">
        <v>5.7688861970873111</v>
      </c>
      <c r="C30" s="116">
        <v>21.73464701405047</v>
      </c>
      <c r="D30" s="116">
        <v>22.293167155806813</v>
      </c>
      <c r="E30" s="116">
        <v>36.323569687348133</v>
      </c>
      <c r="F30" s="116">
        <v>11.711066002720791</v>
      </c>
      <c r="G30" s="116">
        <v>2.16866394298648</v>
      </c>
    </row>
    <row r="31" spans="1:16" x14ac:dyDescent="0.3">
      <c r="A31" s="91">
        <v>42094</v>
      </c>
      <c r="B31" s="116">
        <v>5.7470031801982842</v>
      </c>
      <c r="C31" s="116">
        <v>21.427611518467021</v>
      </c>
      <c r="D31" s="116">
        <v>22.204650413242312</v>
      </c>
      <c r="E31" s="116">
        <v>36.45794404942221</v>
      </c>
      <c r="F31" s="116">
        <v>11.689142521954823</v>
      </c>
      <c r="G31" s="116">
        <v>2.4736483167153578</v>
      </c>
    </row>
    <row r="32" spans="1:16" x14ac:dyDescent="0.3">
      <c r="A32" s="91">
        <v>42124</v>
      </c>
      <c r="B32" s="116">
        <v>5.7749719941132449</v>
      </c>
      <c r="C32" s="116">
        <v>21.464308242243497</v>
      </c>
      <c r="D32" s="116">
        <v>21.803473729498478</v>
      </c>
      <c r="E32" s="116">
        <v>36.832490068948886</v>
      </c>
      <c r="F32" s="116">
        <v>11.709313896996774</v>
      </c>
      <c r="G32" s="116">
        <v>2.4154420681991242</v>
      </c>
    </row>
    <row r="33" spans="1:7" x14ac:dyDescent="0.3">
      <c r="A33" s="91">
        <v>42155</v>
      </c>
      <c r="B33" s="116">
        <v>5.7397245577455127</v>
      </c>
      <c r="C33" s="116">
        <v>21.439709701964134</v>
      </c>
      <c r="D33" s="116">
        <v>22.218646635113849</v>
      </c>
      <c r="E33" s="116">
        <v>36.608440086697506</v>
      </c>
      <c r="F33" s="116">
        <v>11.619746271079574</v>
      </c>
      <c r="G33" s="116">
        <v>2.3737327473994223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Gráfico_1</vt:lpstr>
      <vt:lpstr>Gráfico_2</vt:lpstr>
      <vt:lpstr>Gráfico_3</vt:lpstr>
      <vt:lpstr>Gráfico_4</vt:lpstr>
      <vt:lpstr>Gráfico_5</vt:lpstr>
      <vt:lpstr>Gráfico_6</vt:lpstr>
      <vt:lpstr>Gráfico_7</vt:lpstr>
      <vt:lpstr>Gráfico_8</vt:lpstr>
      <vt:lpstr>Gráfico_9</vt:lpstr>
      <vt:lpstr>Grafico_10</vt:lpstr>
      <vt:lpstr>Grafico_11</vt:lpstr>
      <vt:lpstr>Gráfico_12</vt:lpstr>
      <vt:lpstr>Gráfico_13</vt:lpstr>
      <vt:lpstr>Gráfico_14</vt:lpstr>
      <vt:lpstr>Gráfico_1!Área_de_impresión</vt:lpstr>
      <vt:lpstr>Grafico_10!Área_de_impresión</vt:lpstr>
      <vt:lpstr>Grafico_11!Área_de_impresión</vt:lpstr>
      <vt:lpstr>Gráfico_12!Área_de_impresión</vt:lpstr>
      <vt:lpstr>Gráfico_13!Área_de_impresión</vt:lpstr>
      <vt:lpstr>Gráfico_14!Área_de_impresión</vt:lpstr>
      <vt:lpstr>Gráfico_2!Área_de_impresión</vt:lpstr>
      <vt:lpstr>Gráfico_3!Área_de_impresión</vt:lpstr>
      <vt:lpstr>Gráfico_4!Área_de_impresión</vt:lpstr>
      <vt:lpstr>Gráfico_5!Área_de_impresión</vt:lpstr>
      <vt:lpstr>Gráfico_6!Área_de_impresión</vt:lpstr>
      <vt:lpstr>Gráfico_7!Área_de_impresión</vt:lpstr>
      <vt:lpstr>Gráfico_8!Área_de_impresión</vt:lpstr>
      <vt:lpstr>Gráfico_9!Área_de_impresión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Lizarazo Cuellar</dc:creator>
  <cp:lastModifiedBy> Angelica Maria Lizarazo Cuellar</cp:lastModifiedBy>
  <dcterms:created xsi:type="dcterms:W3CDTF">2015-11-12T16:13:11Z</dcterms:created>
  <dcterms:modified xsi:type="dcterms:W3CDTF">2015-11-13T13:56:11Z</dcterms:modified>
</cp:coreProperties>
</file>