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18675" windowHeight="8415"/>
  </bookViews>
  <sheets>
    <sheet name="G25" sheetId="1" r:id="rId1"/>
    <sheet name="G26" sheetId="2" r:id="rId2"/>
    <sheet name="G27A" sheetId="3" r:id="rId3"/>
    <sheet name="G27B" sheetId="4" r:id="rId4"/>
    <sheet name="G28A" sheetId="5" r:id="rId5"/>
    <sheet name="G28B" sheetId="6" r:id="rId6"/>
    <sheet name="G29A" sheetId="7" r:id="rId7"/>
    <sheet name="G29B" sheetId="8" r:id="rId8"/>
  </sheets>
  <definedNames>
    <definedName name="a">#REF!</definedName>
    <definedName name="_xlnm.Print_Area" localSheetId="5">G28B!$E$5:$N$35</definedName>
    <definedName name="Fin_cart_dep" localSheetId="7">#REF!</definedName>
    <definedName name="Fin_cart_dep">#REF!</definedName>
    <definedName name="Fin_reales" localSheetId="7">#REF!</definedName>
    <definedName name="Fin_reales">#REF!</definedName>
    <definedName name="Inicio_cart_dep" localSheetId="7">#REF!</definedName>
    <definedName name="Inicio_cart_dep">#REF!</definedName>
    <definedName name="Inicio_reales" localSheetId="7">#REF!</definedName>
    <definedName name="Inicio_reales">#REF!</definedName>
  </definedNames>
  <calcPr calcId="144525"/>
</workbook>
</file>

<file path=xl/sharedStrings.xml><?xml version="1.0" encoding="utf-8"?>
<sst xmlns="http://schemas.openxmlformats.org/spreadsheetml/2006/main" count="63" uniqueCount="51">
  <si>
    <t>Fecha</t>
  </si>
  <si>
    <t>Consumo</t>
  </si>
  <si>
    <t>Vivienda</t>
  </si>
  <si>
    <t>Crecimiento real anual del endeudamiento (eje derecho)</t>
  </si>
  <si>
    <t>Composición y crecimiento real anual del endeudamiento de los hogares</t>
  </si>
  <si>
    <t xml:space="preserve">Fuente: Superintendencia Financiera de Colombia, Superintendencia de la Economía Solidaria y Titularizadora de Colombia; cálculos del Banco de la República. </t>
  </si>
  <si>
    <t>Índice de condiciones económicas</t>
  </si>
  <si>
    <t>Índice de expectativas de los consumidores</t>
  </si>
  <si>
    <t>Crecimiento de la cartera de consumo</t>
  </si>
  <si>
    <t>Índice de expectativas y condiciones económicas de los consumidores y crecimiento real anual de la cartera de consumo</t>
  </si>
  <si>
    <t xml:space="preserve">Fuente: Fedesarrollo y Superintendencia Financiera de Colombia; cálculos del Banco de la República. </t>
  </si>
  <si>
    <t>Crédito rotativo</t>
  </si>
  <si>
    <t xml:space="preserve">Tarjetas de crédito </t>
  </si>
  <si>
    <t>Libre inversión</t>
  </si>
  <si>
    <t>Libranza</t>
  </si>
  <si>
    <t>Vehículo</t>
  </si>
  <si>
    <t>Otros portafolios de consumo</t>
  </si>
  <si>
    <t>Total Consumo</t>
  </si>
  <si>
    <t>Indicador de Mora para las principales categorías de la cartera de consumo</t>
  </si>
  <si>
    <t>Fuente: Superintendencia Financiera de Colombia; cálculos del Banco de la República</t>
  </si>
  <si>
    <t>Vivienda VIS Pesos</t>
  </si>
  <si>
    <t>Vivienda VIS UVR</t>
  </si>
  <si>
    <t>Vivienda No VIS Pesos</t>
  </si>
  <si>
    <t>Vivienda No VIS UVR</t>
  </si>
  <si>
    <t>Libranza Vivienda Vis Total</t>
  </si>
  <si>
    <t>Libranza Vivienda No Vis Total</t>
  </si>
  <si>
    <t>TOTAL</t>
  </si>
  <si>
    <t>Panel A</t>
  </si>
  <si>
    <t>Indicador de Mora para las principales categorías de la cartera de vivienda</t>
  </si>
  <si>
    <t>Año</t>
  </si>
  <si>
    <t>Pago de intereses  y amortizaciones con cm/ingreso disponible</t>
  </si>
  <si>
    <t xml:space="preserve">Pago de intereses con  CM/ingreso disponible </t>
  </si>
  <si>
    <t>Carga financiera de los hogares</t>
  </si>
  <si>
    <t>2015  ( e )</t>
  </si>
  <si>
    <t>(e) estimado.</t>
  </si>
  <si>
    <t>CM: corrección monetaria</t>
  </si>
  <si>
    <t>Fuentes: Superintendencia Financiera de Colombia y DANE; cálculos del Banco de la República.</t>
  </si>
  <si>
    <t>2015 (e)</t>
  </si>
  <si>
    <t>Carga financiera de los hogares por modalidad de crédito</t>
  </si>
  <si>
    <t>CFI</t>
  </si>
  <si>
    <t>Carga financiera por quintiles</t>
  </si>
  <si>
    <t>Quintil 1</t>
  </si>
  <si>
    <t>Quintil 2</t>
  </si>
  <si>
    <t>Quintil 3</t>
  </si>
  <si>
    <t>Quintil 4</t>
  </si>
  <si>
    <t>Quintil 5</t>
  </si>
  <si>
    <t>Panel B</t>
  </si>
  <si>
    <t>Indicador de carga financiera (CIFIN)</t>
  </si>
  <si>
    <t>Fuente: CIFIN</t>
  </si>
  <si>
    <t>Indicador de carga financiera por quintiles de ingreso</t>
  </si>
  <si>
    <t>Fuentes: Cifin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</si>
</sst>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 * #,##0.00_ ;_ * \-#,##0.00_ ;_ * &quot;-&quot;??_ ;_ @_ "/>
    <numFmt numFmtId="167" formatCode="_ * #,##0_ ;_ * \-#,##0_ ;_ * &quot;-&quot;??_ ;_ @_ "/>
    <numFmt numFmtId="168" formatCode="#,##0.0"/>
    <numFmt numFmtId="169" formatCode="_ * #,##0.000_ ;_ * \-#,##0.000_ ;_ * &quot;-&quot;??_ ;_ @_ "/>
    <numFmt numFmtId="170" formatCode="0.0"/>
    <numFmt numFmtId="171" formatCode="_(* #,##0_);_(* \(#,##0\);_(* &quot;-&quot;??_);_(@_)"/>
    <numFmt numFmtId="172" formatCode="#,"/>
    <numFmt numFmtId="173" formatCode="0.00000000"/>
    <numFmt numFmtId="174" formatCode="_ [$€-2]\ * #,##0.00_ ;_ [$€-2]\ * \-#,##0.00_ ;_ [$€-2]\ * &quot;-&quot;??_ "/>
    <numFmt numFmtId="175" formatCode="_([$€]* #,##0.00_);_([$€]* \(#,##0.00\);_([$€]* &quot;-&quot;??_);_(@_)"/>
    <numFmt numFmtId="176" formatCode="_-* #,##0.00\ [$€]_-;\-* #,##0.00\ [$€]_-;_-* &quot;-&quot;??\ [$€]_-;_-@_-"/>
    <numFmt numFmtId="177" formatCode="#,##0.0___);\-#,##0.0___);* @___)"/>
    <numFmt numFmtId="178" formatCode="#,##0.0_____);\-#,##0.0_____);* @_____)"/>
    <numFmt numFmtId="179" formatCode="#,##0.0________;\-#,##0.0________;* @________"/>
    <numFmt numFmtId="180" formatCode="#,##0.0__________;\-#,##0.0__________;* @__________"/>
    <numFmt numFmtId="181" formatCode="#,##0.0____________;\-#,##0.0____________;* @____________"/>
    <numFmt numFmtId="182" formatCode="#,##0.0_______________);\-#,##0.0_______________);* @_______________)"/>
    <numFmt numFmtId="183" formatCode="#,##0.0%___);\-#,##0.0%___);* @___)"/>
    <numFmt numFmtId="184" formatCode="#,##0.0%_____);\-#,##0.0%_____);* @_____)"/>
    <numFmt numFmtId="185" formatCode="#,##0.0%________;\-#,##0.0%________;* @________"/>
    <numFmt numFmtId="186" formatCode="#,##0.0%__________;\-#,##0.0%__________;* @__________"/>
    <numFmt numFmtId="187" formatCode="#,##0.0%____________;\-#,##0.0%____________;* @____________"/>
    <numFmt numFmtId="188" formatCode="_-* #,##0.00_-;\-* #,##0.00_-;_-* &quot;-&quot;??_-;_-@_-"/>
    <numFmt numFmtId="189" formatCode="_(* #,##0.00_);_(* \(\ #,##0.00\ \);_(* &quot;-&quot;??_);_(\ @_ \)"/>
    <numFmt numFmtId="190" formatCode="_-* #,##0.00\ _€_-;\-* #,##0.00\ _€_-;_-* &quot;-&quot;??\ _€_-;_-@_-"/>
    <numFmt numFmtId="191" formatCode="_-&quot;$&quot;* #,##0_-;\-&quot;$&quot;* #,##0_-;_-&quot;$&quot;* &quot;-&quot;_-;_-@_-"/>
    <numFmt numFmtId="192" formatCode="_ &quot;$&quot;\ * #,##0.00_ ;_ &quot;$&quot;\ * \-#,##0.00_ ;_ &quot;$&quot;\ * &quot;-&quot;??_ ;_ @_ "/>
    <numFmt numFmtId="193" formatCode="General_)"/>
    <numFmt numFmtId="194" formatCode="_-* #,##0.0\ _P_t_a_-;\-* #,##0.0\ _P_t_a_-;_-* &quot;-&quot;\ _P_t_a_-;_-@_-"/>
    <numFmt numFmtId="195" formatCode="[$-C0A]mmm\-yy;@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9" tint="-0.499984740745262"/>
      <name val="Times New Roman"/>
      <family val="1"/>
    </font>
    <font>
      <sz val="11"/>
      <color theme="7" tint="-0.249977111117893"/>
      <name val="Times New Roman"/>
      <family val="1"/>
    </font>
    <font>
      <sz val="11"/>
      <name val="Times New (W1)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8"/>
      <color theme="9" tint="-0.49998474074526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"/>
      <color indexed="16"/>
      <name val="Courier"/>
      <family val="3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sz val="11"/>
      <color indexed="9"/>
      <name val="Calibri"/>
      <family val="2"/>
    </font>
    <font>
      <sz val="11"/>
      <color indexed="17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Arial Narrow"/>
      <family val="2"/>
    </font>
    <font>
      <b/>
      <sz val="11"/>
      <color indexed="52"/>
      <name val="Calibri"/>
      <family val="2"/>
    </font>
    <font>
      <b/>
      <sz val="11"/>
      <color indexed="9"/>
      <name val="Arial Narrow"/>
      <family val="2"/>
    </font>
    <font>
      <b/>
      <sz val="11"/>
      <color indexed="9"/>
      <name val="Calibri"/>
      <family val="2"/>
    </font>
    <font>
      <sz val="11"/>
      <color indexed="52"/>
      <name val="Arial Narrow"/>
      <family val="2"/>
    </font>
    <font>
      <sz val="11"/>
      <color indexed="52"/>
      <name val="Calibri"/>
      <family val="2"/>
    </font>
    <font>
      <b/>
      <sz val="11"/>
      <color indexed="56"/>
      <name val="Arial Narrow"/>
      <family val="2"/>
    </font>
    <font>
      <b/>
      <sz val="11"/>
      <color indexed="56"/>
      <name val="Calibri"/>
      <family val="2"/>
    </font>
    <font>
      <sz val="11"/>
      <color indexed="62"/>
      <name val="Arial Narrow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20"/>
      <name val="Arial Narrow"/>
      <family val="2"/>
    </font>
    <font>
      <sz val="11"/>
      <color indexed="20"/>
      <name val="Calibri"/>
      <family val="2"/>
    </font>
    <font>
      <sz val="11"/>
      <color theme="1"/>
      <name val="Arial Narrow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60"/>
      <name val="Arial Narrow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Helv"/>
    </font>
    <font>
      <sz val="10"/>
      <name val="Times New Roman"/>
      <family val="1"/>
    </font>
    <font>
      <sz val="11"/>
      <color indexed="8"/>
      <name val="Franklin Gothic Book"/>
      <family val="2"/>
    </font>
    <font>
      <b/>
      <sz val="11"/>
      <color indexed="63"/>
      <name val="Arial Narrow"/>
      <family val="2"/>
    </font>
    <font>
      <b/>
      <sz val="11"/>
      <color indexed="63"/>
      <name val="Calibri"/>
      <family val="2"/>
    </font>
    <font>
      <sz val="11"/>
      <color indexed="10"/>
      <name val="Arial Narrow"/>
      <family val="2"/>
    </font>
    <font>
      <sz val="11"/>
      <color indexed="10"/>
      <name val="Calibri"/>
      <family val="2"/>
    </font>
    <font>
      <i/>
      <sz val="11"/>
      <color indexed="23"/>
      <name val="Arial Narrow"/>
      <family val="2"/>
    </font>
    <font>
      <i/>
      <sz val="11"/>
      <color indexed="23"/>
      <name val="Calibri"/>
      <family val="2"/>
    </font>
    <font>
      <b/>
      <sz val="15"/>
      <color indexed="56"/>
      <name val="Arial Narrow"/>
      <family val="2"/>
    </font>
    <font>
      <b/>
      <sz val="15"/>
      <color indexed="56"/>
      <name val="Calibri"/>
      <family val="2"/>
    </font>
    <font>
      <b/>
      <sz val="13"/>
      <color indexed="56"/>
      <name val="Arial Narrow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Arial Narrow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libri"/>
      <family val="2"/>
    </font>
    <font>
      <b/>
      <sz val="11"/>
      <color rgb="FF9E0000"/>
      <name val="Calibri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41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5" fillId="0" borderId="0"/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6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8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4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19" fillId="0" borderId="0">
      <protection locked="0"/>
    </xf>
    <xf numFmtId="177" fontId="35" fillId="0" borderId="4" applyFont="0" applyFill="0" applyBorder="0" applyProtection="0"/>
    <xf numFmtId="178" fontId="35" fillId="0" borderId="5" applyFont="0" applyFill="0" applyBorder="0" applyProtection="0"/>
    <xf numFmtId="179" fontId="35" fillId="0" borderId="5" applyFont="0" applyFill="0" applyBorder="0" applyProtection="0"/>
    <xf numFmtId="180" fontId="35" fillId="0" borderId="5" applyFont="0" applyFill="0" applyBorder="0" applyProtection="0"/>
    <xf numFmtId="181" fontId="35" fillId="0" borderId="5" applyFont="0" applyFill="0" applyBorder="0" applyProtection="0"/>
    <xf numFmtId="182" fontId="35" fillId="0" borderId="4" applyFont="0" applyFill="0" applyBorder="0" applyProtection="0"/>
    <xf numFmtId="183" fontId="36" fillId="0" borderId="6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4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5" fontId="3" fillId="0" borderId="0" applyFont="0" applyFill="0" applyBorder="0" applyProtection="0"/>
    <xf numFmtId="186" fontId="35" fillId="0" borderId="7" applyFont="0" applyFill="0" applyBorder="0" applyProtection="0"/>
    <xf numFmtId="187" fontId="35" fillId="0" borderId="7" applyFont="0" applyFill="0" applyBorder="0" applyProtection="0"/>
    <xf numFmtId="172" fontId="19" fillId="0" borderId="0">
      <protection locked="0"/>
    </xf>
    <xf numFmtId="172" fontId="19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173" fontId="3" fillId="0" borderId="0"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3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44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5" fillId="0" borderId="0"/>
    <xf numFmtId="191" fontId="1" fillId="0" borderId="0" applyFont="0" applyFill="0" applyBorder="0" applyAlignment="0" applyProtection="0"/>
    <xf numFmtId="0" fontId="15" fillId="0" borderId="0" applyNumberFormat="0" applyBorder="0" applyProtection="0">
      <alignment horizontal="center" vertical="justify"/>
    </xf>
    <xf numFmtId="192" fontId="3" fillId="0" borderId="0" applyFon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8" fillId="0" borderId="0"/>
    <xf numFmtId="0" fontId="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4" fillId="0" borderId="0"/>
    <xf numFmtId="193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9" fillId="0" borderId="0"/>
    <xf numFmtId="0" fontId="3" fillId="0" borderId="0"/>
    <xf numFmtId="0" fontId="3" fillId="0" borderId="0"/>
    <xf numFmtId="0" fontId="3" fillId="0" borderId="0"/>
    <xf numFmtId="193" fontId="49" fillId="0" borderId="0"/>
    <xf numFmtId="0" fontId="3" fillId="0" borderId="0"/>
    <xf numFmtId="193" fontId="49" fillId="0" borderId="0"/>
    <xf numFmtId="193" fontId="49" fillId="0" borderId="0"/>
    <xf numFmtId="193" fontId="49" fillId="0" borderId="0"/>
    <xf numFmtId="0" fontId="9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5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45" fillId="0" borderId="0"/>
    <xf numFmtId="0" fontId="45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6" fillId="0" borderId="0"/>
    <xf numFmtId="0" fontId="36" fillId="0" borderId="0"/>
    <xf numFmtId="0" fontId="51" fillId="0" borderId="0"/>
    <xf numFmtId="0" fontId="36" fillId="0" borderId="0"/>
    <xf numFmtId="0" fontId="36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3" fillId="0" borderId="0"/>
    <xf numFmtId="0" fontId="1" fillId="0" borderId="0"/>
    <xf numFmtId="0" fontId="50" fillId="0" borderId="0"/>
    <xf numFmtId="0" fontId="3" fillId="0" borderId="0"/>
    <xf numFmtId="0" fontId="50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3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3" fillId="16" borderId="9" applyNumberFormat="0" applyAlignment="0" applyProtection="0"/>
    <xf numFmtId="0" fontId="52" fillId="16" borderId="9" applyNumberFormat="0" applyAlignment="0" applyProtection="0"/>
    <xf numFmtId="0" fontId="52" fillId="16" borderId="9" applyNumberFormat="0" applyAlignment="0" applyProtection="0"/>
    <xf numFmtId="0" fontId="3" fillId="0" borderId="0" applyNumberFormat="0"/>
    <xf numFmtId="0" fontId="3" fillId="0" borderId="0" applyNumberFormat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1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4" fillId="0" borderId="13" applyNumberFormat="0" applyFill="0" applyAlignment="0" applyProtection="0"/>
    <xf numFmtId="0" fontId="63" fillId="0" borderId="13" applyNumberFormat="0" applyFill="0" applyAlignment="0" applyProtection="0"/>
    <xf numFmtId="0" fontId="63" fillId="0" borderId="13" applyNumberFormat="0" applyFill="0" applyAlignment="0" applyProtection="0"/>
    <xf numFmtId="0" fontId="65" fillId="0" borderId="0" applyProtection="0"/>
    <xf numFmtId="194" fontId="50" fillId="0" borderId="0" applyProtection="0"/>
    <xf numFmtId="0" fontId="66" fillId="0" borderId="0" applyProtection="0"/>
    <xf numFmtId="0" fontId="67" fillId="0" borderId="0" applyProtection="0"/>
    <xf numFmtId="0" fontId="65" fillId="0" borderId="14" applyProtection="0"/>
    <xf numFmtId="0" fontId="65" fillId="0" borderId="0"/>
    <xf numFmtId="10" fontId="65" fillId="0" borderId="0" applyProtection="0"/>
    <xf numFmtId="0" fontId="65" fillId="0" borderId="0"/>
    <xf numFmtId="2" fontId="65" fillId="0" borderId="0" applyProtection="0"/>
    <xf numFmtId="4" fontId="65" fillId="0" borderId="0" applyProtection="0"/>
  </cellStyleXfs>
  <cellXfs count="103">
    <xf numFmtId="0" fontId="0" fillId="0" borderId="0" xfId="0"/>
    <xf numFmtId="0" fontId="4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17" fontId="1" fillId="0" borderId="0" xfId="0" applyNumberFormat="1" applyFont="1" applyFill="1" applyBorder="1"/>
    <xf numFmtId="4" fontId="4" fillId="0" borderId="0" xfId="3" applyNumberFormat="1" applyFont="1" applyFill="1" applyBorder="1"/>
    <xf numFmtId="0" fontId="8" fillId="0" borderId="0" xfId="0" applyFont="1" applyFill="1" applyBorder="1"/>
    <xf numFmtId="0" fontId="4" fillId="0" borderId="0" xfId="3" applyFont="1" applyFill="1" applyBorder="1"/>
    <xf numFmtId="3" fontId="0" fillId="0" borderId="0" xfId="0" applyNumberFormat="1" applyFill="1" applyBorder="1"/>
    <xf numFmtId="3" fontId="4" fillId="0" borderId="0" xfId="3" applyNumberFormat="1" applyFont="1" applyFill="1" applyBorder="1"/>
    <xf numFmtId="164" fontId="4" fillId="0" borderId="0" xfId="2" applyNumberFormat="1" applyFont="1" applyFill="1" applyBorder="1"/>
    <xf numFmtId="165" fontId="8" fillId="0" borderId="0" xfId="1" applyNumberFormat="1" applyFont="1" applyFill="1" applyBorder="1"/>
    <xf numFmtId="165" fontId="4" fillId="0" borderId="0" xfId="3" applyNumberFormat="1" applyFont="1" applyFill="1" applyBorder="1"/>
    <xf numFmtId="0" fontId="0" fillId="0" borderId="0" xfId="0" applyFill="1" applyBorder="1"/>
    <xf numFmtId="167" fontId="10" fillId="0" borderId="0" xfId="4" applyNumberFormat="1" applyFont="1" applyFill="1" applyBorder="1"/>
    <xf numFmtId="167" fontId="10" fillId="0" borderId="0" xfId="0" applyNumberFormat="1" applyFont="1" applyFill="1" applyBorder="1"/>
    <xf numFmtId="168" fontId="3" fillId="0" borderId="0" xfId="5" applyNumberFormat="1" applyFont="1" applyFill="1" applyBorder="1" applyAlignment="1">
      <alignment horizontal="center"/>
    </xf>
    <xf numFmtId="4" fontId="3" fillId="0" borderId="0" xfId="5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7" fontId="12" fillId="0" borderId="0" xfId="0" applyNumberFormat="1" applyFont="1" applyFill="1" applyBorder="1"/>
    <xf numFmtId="4" fontId="6" fillId="0" borderId="0" xfId="3" applyNumberFormat="1" applyFont="1" applyFill="1" applyBorder="1"/>
    <xf numFmtId="170" fontId="6" fillId="0" borderId="0" xfId="3" applyNumberFormat="1" applyFont="1" applyFill="1" applyBorder="1"/>
    <xf numFmtId="0" fontId="6" fillId="0" borderId="0" xfId="3" applyFont="1" applyFill="1" applyBorder="1"/>
    <xf numFmtId="4" fontId="13" fillId="0" borderId="0" xfId="5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167" fontId="14" fillId="0" borderId="0" xfId="0" applyNumberFormat="1" applyFont="1" applyFill="1" applyBorder="1"/>
    <xf numFmtId="3" fontId="6" fillId="0" borderId="0" xfId="3" applyNumberFormat="1" applyFont="1" applyFill="1" applyBorder="1"/>
    <xf numFmtId="0" fontId="12" fillId="0" borderId="0" xfId="0" applyFont="1" applyFill="1" applyBorder="1"/>
    <xf numFmtId="17" fontId="6" fillId="0" borderId="0" xfId="3" applyNumberFormat="1" applyFont="1" applyFill="1" applyBorder="1"/>
    <xf numFmtId="0" fontId="3" fillId="0" borderId="0" xfId="6" applyFont="1" applyFill="1" applyBorder="1"/>
    <xf numFmtId="3" fontId="15" fillId="0" borderId="0" xfId="6" applyNumberFormat="1" applyFont="1" applyFill="1" applyBorder="1" applyProtection="1"/>
    <xf numFmtId="0" fontId="3" fillId="0" borderId="0" xfId="6" applyFont="1" applyFill="1" applyBorder="1" applyAlignment="1">
      <alignment horizontal="left" indent="1"/>
    </xf>
    <xf numFmtId="170" fontId="4" fillId="0" borderId="0" xfId="3" applyNumberFormat="1" applyFont="1" applyFill="1" applyBorder="1"/>
    <xf numFmtId="168" fontId="4" fillId="0" borderId="0" xfId="3" applyNumberFormat="1" applyFont="1" applyFill="1" applyBorder="1"/>
    <xf numFmtId="0" fontId="0" fillId="0" borderId="0" xfId="0" applyNumberFormat="1" applyFill="1" applyBorder="1"/>
    <xf numFmtId="17" fontId="2" fillId="0" borderId="0" xfId="0" applyNumberFormat="1" applyFont="1" applyFill="1" applyBorder="1"/>
    <xf numFmtId="4" fontId="5" fillId="0" borderId="0" xfId="3" applyNumberFormat="1" applyFont="1" applyFill="1" applyBorder="1"/>
    <xf numFmtId="170" fontId="5" fillId="0" borderId="0" xfId="3" applyNumberFormat="1" applyFont="1" applyFill="1" applyBorder="1"/>
    <xf numFmtId="0" fontId="5" fillId="0" borderId="0" xfId="3" applyFont="1" applyFill="1" applyBorder="1"/>
    <xf numFmtId="4" fontId="16" fillId="0" borderId="0" xfId="5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67" fontId="17" fillId="0" borderId="0" xfId="0" applyNumberFormat="1" applyFont="1" applyFill="1" applyBorder="1"/>
    <xf numFmtId="171" fontId="5" fillId="0" borderId="0" xfId="1" applyNumberFormat="1" applyFont="1" applyFill="1" applyBorder="1"/>
    <xf numFmtId="3" fontId="5" fillId="0" borderId="0" xfId="3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16" fillId="0" borderId="0" xfId="6" applyFont="1" applyFill="1" applyBorder="1" applyAlignment="1">
      <alignment horizontal="left" indent="1"/>
    </xf>
    <xf numFmtId="3" fontId="18" fillId="0" borderId="0" xfId="6" applyNumberFormat="1" applyFont="1" applyFill="1" applyBorder="1" applyProtection="1"/>
    <xf numFmtId="171" fontId="4" fillId="0" borderId="0" xfId="1" applyNumberFormat="1" applyFont="1" applyFill="1" applyBorder="1"/>
    <xf numFmtId="2" fontId="4" fillId="0" borderId="0" xfId="3" applyNumberFormat="1" applyFont="1" applyFill="1" applyBorder="1"/>
    <xf numFmtId="17" fontId="4" fillId="0" borderId="0" xfId="3" applyNumberFormat="1" applyFont="1" applyFill="1" applyBorder="1"/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" fontId="0" fillId="0" borderId="0" xfId="0" applyNumberFormat="1" applyFill="1" applyBorder="1" applyAlignment="1">
      <alignment vertical="center" wrapText="1"/>
    </xf>
    <xf numFmtId="4" fontId="0" fillId="0" borderId="0" xfId="0" applyNumberFormat="1" applyFill="1" applyBorder="1" applyAlignment="1"/>
    <xf numFmtId="0" fontId="4" fillId="0" borderId="0" xfId="3" applyFont="1" applyFill="1" applyBorder="1" applyAlignment="1">
      <alignment vertical="top"/>
    </xf>
    <xf numFmtId="0" fontId="2" fillId="0" borderId="0" xfId="0" applyFont="1"/>
    <xf numFmtId="0" fontId="2" fillId="0" borderId="0" xfId="0" applyFont="1" applyFill="1"/>
    <xf numFmtId="170" fontId="0" fillId="0" borderId="0" xfId="0" applyNumberFormat="1"/>
    <xf numFmtId="170" fontId="68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7" fontId="0" fillId="0" borderId="0" xfId="0" applyNumberFormat="1" applyFill="1" applyBorder="1"/>
    <xf numFmtId="170" fontId="0" fillId="0" borderId="0" xfId="0" applyNumberFormat="1" applyBorder="1"/>
    <xf numFmtId="165" fontId="9" fillId="0" borderId="0" xfId="1718" applyNumberFormat="1" applyFont="1" applyFill="1" applyBorder="1" applyAlignment="1">
      <alignment horizontal="center"/>
    </xf>
    <xf numFmtId="10" fontId="0" fillId="0" borderId="0" xfId="0" applyNumberFormat="1" applyFill="1" applyBorder="1"/>
    <xf numFmtId="195" fontId="0" fillId="0" borderId="0" xfId="0" applyNumberFormat="1" applyFill="1" applyBorder="1"/>
    <xf numFmtId="170" fontId="0" fillId="0" borderId="0" xfId="1" applyNumberFormat="1" applyFont="1" applyBorder="1"/>
    <xf numFmtId="170" fontId="0" fillId="0" borderId="0" xfId="1" applyNumberFormat="1" applyFont="1" applyFill="1" applyBorder="1"/>
    <xf numFmtId="170" fontId="0" fillId="0" borderId="0" xfId="0" applyNumberFormat="1" applyFill="1" applyBorder="1"/>
    <xf numFmtId="14" fontId="16" fillId="0" borderId="0" xfId="1998" applyNumberFormat="1" applyFont="1" applyFill="1" applyBorder="1" applyAlignment="1">
      <alignment horizontal="center" vertical="center"/>
    </xf>
    <xf numFmtId="0" fontId="16" fillId="0" borderId="0" xfId="1998" applyFont="1" applyFill="1" applyBorder="1" applyAlignment="1">
      <alignment horizontal="left" vertical="center"/>
    </xf>
    <xf numFmtId="0" fontId="43" fillId="0" borderId="0" xfId="1818" applyFill="1"/>
    <xf numFmtId="0" fontId="69" fillId="0" borderId="0" xfId="2219" applyFont="1" applyFill="1" applyBorder="1"/>
    <xf numFmtId="17" fontId="3" fillId="0" borderId="0" xfId="1998" applyNumberFormat="1" applyFont="1" applyFill="1" applyBorder="1" applyAlignment="1">
      <alignment horizontal="center" vertical="center"/>
    </xf>
    <xf numFmtId="43" fontId="3" fillId="0" borderId="0" xfId="1693" applyFont="1" applyFill="1" applyBorder="1" applyAlignment="1">
      <alignment horizontal="right" vertical="center"/>
    </xf>
    <xf numFmtId="170" fontId="43" fillId="0" borderId="0" xfId="1818" applyNumberFormat="1" applyFill="1"/>
    <xf numFmtId="165" fontId="3" fillId="0" borderId="0" xfId="1693" applyNumberFormat="1" applyFont="1" applyFill="1" applyBorder="1" applyAlignment="1">
      <alignment horizontal="right" vertical="center"/>
    </xf>
    <xf numFmtId="165" fontId="43" fillId="0" borderId="0" xfId="1818" applyNumberFormat="1" applyFill="1"/>
    <xf numFmtId="0" fontId="70" fillId="0" borderId="0" xfId="0" applyFont="1"/>
    <xf numFmtId="43" fontId="70" fillId="0" borderId="0" xfId="1" applyFont="1" applyAlignment="1">
      <alignment horizontal="center"/>
    </xf>
    <xf numFmtId="17" fontId="70" fillId="0" borderId="0" xfId="0" applyNumberFormat="1" applyFont="1"/>
    <xf numFmtId="165" fontId="70" fillId="0" borderId="0" xfId="1" applyNumberFormat="1" applyFont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70" fontId="0" fillId="0" borderId="0" xfId="0" applyNumberFormat="1" applyAlignment="1">
      <alignment horizontal="center"/>
    </xf>
    <xf numFmtId="0" fontId="0" fillId="0" borderId="0" xfId="0" applyFont="1" applyFill="1"/>
    <xf numFmtId="0" fontId="1" fillId="0" borderId="0" xfId="0" applyFont="1" applyFill="1" applyBorder="1"/>
    <xf numFmtId="170" fontId="0" fillId="0" borderId="0" xfId="0" applyNumberFormat="1" applyFont="1" applyFill="1" applyAlignment="1">
      <alignment horizontal="center"/>
    </xf>
    <xf numFmtId="170" fontId="1" fillId="0" borderId="0" xfId="0" applyNumberFormat="1" applyFont="1" applyFill="1"/>
    <xf numFmtId="0" fontId="71" fillId="0" borderId="0" xfId="0" applyFont="1"/>
    <xf numFmtId="0" fontId="4" fillId="0" borderId="0" xfId="0" applyFont="1" applyAlignment="1">
      <alignment horizontal="left" vertical="center"/>
    </xf>
    <xf numFmtId="1" fontId="0" fillId="0" borderId="0" xfId="1" applyNumberFormat="1" applyFont="1"/>
    <xf numFmtId="171" fontId="0" fillId="0" borderId="0" xfId="0" applyNumberFormat="1" applyFill="1" applyBorder="1"/>
    <xf numFmtId="164" fontId="0" fillId="0" borderId="0" xfId="0" applyNumberFormat="1"/>
    <xf numFmtId="165" fontId="0" fillId="0" borderId="0" xfId="1" applyNumberFormat="1" applyFont="1"/>
    <xf numFmtId="0" fontId="4" fillId="0" borderId="0" xfId="0" applyFont="1"/>
    <xf numFmtId="0" fontId="5" fillId="0" borderId="0" xfId="3" applyFont="1" applyFill="1" applyBorder="1" applyAlignment="1">
      <alignment horizontal="center" wrapText="1"/>
    </xf>
    <xf numFmtId="43" fontId="72" fillId="0" borderId="0" xfId="1" applyFont="1" applyAlignment="1">
      <alignment horizontal="center"/>
    </xf>
    <xf numFmtId="0" fontId="72" fillId="0" borderId="0" xfId="0" applyFont="1"/>
    <xf numFmtId="0" fontId="2" fillId="0" borderId="0" xfId="0" applyFont="1" applyFill="1" applyAlignment="1">
      <alignment wrapText="1"/>
    </xf>
  </cellXfs>
  <cellStyles count="2741">
    <cellStyle name="‚" xfId="7"/>
    <cellStyle name="‚_Cuadros cap II dic2001 fiscal (revisión)" xfId="8"/>
    <cellStyle name="‚_Cuadros cap II jun01" xfId="9"/>
    <cellStyle name="‚_Cuadros Cap III MAR02" xfId="10"/>
    <cellStyle name="‚_Cuadros Cap III MAR02 2" xfId="11"/>
    <cellStyle name="‚_Cuadros capIV Jul01" xfId="12"/>
    <cellStyle name="‚_Cuadros capIV Jul01 2" xfId="13"/>
    <cellStyle name="„" xfId="14"/>
    <cellStyle name="„_Cuadros cap II dic2001 fiscal (revisión)" xfId="15"/>
    <cellStyle name="„_Cuadros cap II jun01" xfId="16"/>
    <cellStyle name="„_Cuadros Cap III MAR02" xfId="17"/>
    <cellStyle name="„_Cuadros Cap III MAR02 2" xfId="18"/>
    <cellStyle name="„_Cuadros capIV Jul01" xfId="19"/>
    <cellStyle name="„_Cuadros capIV Jul01 2" xfId="20"/>
    <cellStyle name="…" xfId="21"/>
    <cellStyle name="…_Cuadros cap II dic2001 fiscal (revisión)" xfId="22"/>
    <cellStyle name="…_Cuadros cap II jun01" xfId="23"/>
    <cellStyle name="…_Cuadros Cap III MAR02" xfId="24"/>
    <cellStyle name="…_Cuadros Cap III MAR02 2" xfId="25"/>
    <cellStyle name="…_Cuadros capIV Jul01" xfId="26"/>
    <cellStyle name="…_Cuadros capIV Jul01 2" xfId="27"/>
    <cellStyle name="†" xfId="28"/>
    <cellStyle name="†_Cuadros cap II dic2001 fiscal (revisión)" xfId="29"/>
    <cellStyle name="†_Cuadros cap II jun01" xfId="30"/>
    <cellStyle name="†_Cuadros Cap III MAR02" xfId="31"/>
    <cellStyle name="†_Cuadros Cap III MAR02 2" xfId="32"/>
    <cellStyle name="†_Cuadros capIV Jul01" xfId="33"/>
    <cellStyle name="†_Cuadros capIV Jul01 2" xfId="34"/>
    <cellStyle name="‡" xfId="35"/>
    <cellStyle name="‡_Cuadros cap II dic2001 fiscal (revisión)" xfId="36"/>
    <cellStyle name="‡_Cuadros cap II jun01" xfId="37"/>
    <cellStyle name="‡_Cuadros Cap III MAR02" xfId="38"/>
    <cellStyle name="‡_Cuadros Cap III MAR02 2" xfId="39"/>
    <cellStyle name="‡_Cuadros capIV Jul01" xfId="40"/>
    <cellStyle name="‡_Cuadros capIV Jul01 2" xfId="41"/>
    <cellStyle name="" xfId="42"/>
    <cellStyle name="" xfId="43"/>
    <cellStyle name="_Cuadros cap II dic2001 fiscal (revisión)" xfId="44"/>
    <cellStyle name="_Cuadros cap II dic2001 fiscal (revisión)" xfId="45"/>
    <cellStyle name="_Cuadros cap II jun01" xfId="46"/>
    <cellStyle name="_Cuadros cap II jun01" xfId="47"/>
    <cellStyle name="_Cuadros Cap III MAR02" xfId="48"/>
    <cellStyle name="_Cuadros Cap III MAR02" xfId="49"/>
    <cellStyle name="_Cuadros Cap III MAR02 2" xfId="50"/>
    <cellStyle name="_Cuadros Cap III MAR02 2" xfId="51"/>
    <cellStyle name="_Cuadros capIV Jul01" xfId="52"/>
    <cellStyle name="_Cuadros capIV Jul01" xfId="53"/>
    <cellStyle name="_Cuadros capIV Jul01 2" xfId="54"/>
    <cellStyle name="_Cuadros capIV Jul01 2" xfId="55"/>
    <cellStyle name="20% - Énfasis1 10" xfId="56"/>
    <cellStyle name="20% - Énfasis1 11" xfId="57"/>
    <cellStyle name="20% - Énfasis1 12" xfId="58"/>
    <cellStyle name="20% - Énfasis1 13" xfId="59"/>
    <cellStyle name="20% - Énfasis1 14" xfId="60"/>
    <cellStyle name="20% - Énfasis1 15" xfId="61"/>
    <cellStyle name="20% - Énfasis1 16" xfId="62"/>
    <cellStyle name="20% - Énfasis1 17" xfId="63"/>
    <cellStyle name="20% - Énfasis1 18" xfId="64"/>
    <cellStyle name="20% - Énfasis1 19" xfId="65"/>
    <cellStyle name="20% - Énfasis1 2" xfId="66"/>
    <cellStyle name="20% - Énfasis1 2 2" xfId="67"/>
    <cellStyle name="20% - Énfasis1 2 2 2" xfId="68"/>
    <cellStyle name="20% - Énfasis1 2 2_H3" xfId="69"/>
    <cellStyle name="20% - Énfasis1 2 3" xfId="70"/>
    <cellStyle name="20% - Énfasis1 2 3 2" xfId="71"/>
    <cellStyle name="20% - Énfasis1 2 4" xfId="72"/>
    <cellStyle name="20% - Énfasis1 2 5" xfId="73"/>
    <cellStyle name="20% - Énfasis1 2 6" xfId="74"/>
    <cellStyle name="20% - Énfasis1 2 7" xfId="75"/>
    <cellStyle name="20% - Énfasis1 2 8" xfId="76"/>
    <cellStyle name="20% - Énfasis1 2_H2" xfId="77"/>
    <cellStyle name="20% - Énfasis1 20" xfId="78"/>
    <cellStyle name="20% - Énfasis1 21" xfId="79"/>
    <cellStyle name="20% - Énfasis1 22" xfId="80"/>
    <cellStyle name="20% - Énfasis1 23" xfId="81"/>
    <cellStyle name="20% - Énfasis1 24" xfId="82"/>
    <cellStyle name="20% - Énfasis1 25" xfId="83"/>
    <cellStyle name="20% - Énfasis1 26" xfId="84"/>
    <cellStyle name="20% - Énfasis1 27" xfId="85"/>
    <cellStyle name="20% - Énfasis1 28" xfId="86"/>
    <cellStyle name="20% - Énfasis1 29" xfId="87"/>
    <cellStyle name="20% - Énfasis1 3" xfId="88"/>
    <cellStyle name="20% - Énfasis1 3 2" xfId="89"/>
    <cellStyle name="20% - Énfasis1 3 2 2" xfId="90"/>
    <cellStyle name="20% - Énfasis1 3 3" xfId="91"/>
    <cellStyle name="20% - Énfasis1 3_H2" xfId="92"/>
    <cellStyle name="20% - Énfasis1 30" xfId="93"/>
    <cellStyle name="20% - Énfasis1 31" xfId="94"/>
    <cellStyle name="20% - Énfasis1 31 2" xfId="95"/>
    <cellStyle name="20% - Énfasis1 4" xfId="96"/>
    <cellStyle name="20% - Énfasis1 4 2" xfId="97"/>
    <cellStyle name="20% - Énfasis1 4 2 2" xfId="98"/>
    <cellStyle name="20% - Énfasis1 4 3" xfId="99"/>
    <cellStyle name="20% - Énfasis1 4_H2" xfId="100"/>
    <cellStyle name="20% - Énfasis1 5" xfId="101"/>
    <cellStyle name="20% - Énfasis1 5 2" xfId="102"/>
    <cellStyle name="20% - Énfasis1 5 2 2" xfId="103"/>
    <cellStyle name="20% - Énfasis1 5 3" xfId="104"/>
    <cellStyle name="20% - Énfasis1 5_H2" xfId="105"/>
    <cellStyle name="20% - Énfasis1 6" xfId="106"/>
    <cellStyle name="20% - Énfasis1 6 2" xfId="107"/>
    <cellStyle name="20% - Énfasis1 7" xfId="108"/>
    <cellStyle name="20% - Énfasis1 7 2" xfId="109"/>
    <cellStyle name="20% - Énfasis1 8" xfId="110"/>
    <cellStyle name="20% - Énfasis1 9" xfId="111"/>
    <cellStyle name="20% - Énfasis2 10" xfId="112"/>
    <cellStyle name="20% - Énfasis2 11" xfId="113"/>
    <cellStyle name="20% - Énfasis2 12" xfId="114"/>
    <cellStyle name="20% - Énfasis2 13" xfId="115"/>
    <cellStyle name="20% - Énfasis2 14" xfId="116"/>
    <cellStyle name="20% - Énfasis2 15" xfId="117"/>
    <cellStyle name="20% - Énfasis2 16" xfId="118"/>
    <cellStyle name="20% - Énfasis2 17" xfId="119"/>
    <cellStyle name="20% - Énfasis2 18" xfId="120"/>
    <cellStyle name="20% - Énfasis2 19" xfId="121"/>
    <cellStyle name="20% - Énfasis2 2" xfId="122"/>
    <cellStyle name="20% - Énfasis2 2 2" xfId="123"/>
    <cellStyle name="20% - Énfasis2 2 2 2" xfId="124"/>
    <cellStyle name="20% - Énfasis2 2 2_H3" xfId="125"/>
    <cellStyle name="20% - Énfasis2 2 3" xfId="126"/>
    <cellStyle name="20% - Énfasis2 2 3 2" xfId="127"/>
    <cellStyle name="20% - Énfasis2 2 4" xfId="128"/>
    <cellStyle name="20% - Énfasis2 2 5" xfId="129"/>
    <cellStyle name="20% - Énfasis2 2 6" xfId="130"/>
    <cellStyle name="20% - Énfasis2 2 7" xfId="131"/>
    <cellStyle name="20% - Énfasis2 2 8" xfId="132"/>
    <cellStyle name="20% - Énfasis2 2_H2" xfId="133"/>
    <cellStyle name="20% - Énfasis2 20" xfId="134"/>
    <cellStyle name="20% - Énfasis2 21" xfId="135"/>
    <cellStyle name="20% - Énfasis2 22" xfId="136"/>
    <cellStyle name="20% - Énfasis2 23" xfId="137"/>
    <cellStyle name="20% - Énfasis2 24" xfId="138"/>
    <cellStyle name="20% - Énfasis2 25" xfId="139"/>
    <cellStyle name="20% - Énfasis2 26" xfId="140"/>
    <cellStyle name="20% - Énfasis2 27" xfId="141"/>
    <cellStyle name="20% - Énfasis2 28" xfId="142"/>
    <cellStyle name="20% - Énfasis2 29" xfId="143"/>
    <cellStyle name="20% - Énfasis2 3" xfId="144"/>
    <cellStyle name="20% - Énfasis2 3 2" xfId="145"/>
    <cellStyle name="20% - Énfasis2 3 2 2" xfId="146"/>
    <cellStyle name="20% - Énfasis2 3 3" xfId="147"/>
    <cellStyle name="20% - Énfasis2 3_H2" xfId="148"/>
    <cellStyle name="20% - Énfasis2 30" xfId="149"/>
    <cellStyle name="20% - Énfasis2 31" xfId="150"/>
    <cellStyle name="20% - Énfasis2 31 2" xfId="151"/>
    <cellStyle name="20% - Énfasis2 4" xfId="152"/>
    <cellStyle name="20% - Énfasis2 4 2" xfId="153"/>
    <cellStyle name="20% - Énfasis2 4 2 2" xfId="154"/>
    <cellStyle name="20% - Énfasis2 4 3" xfId="155"/>
    <cellStyle name="20% - Énfasis2 4_H2" xfId="156"/>
    <cellStyle name="20% - Énfasis2 5" xfId="157"/>
    <cellStyle name="20% - Énfasis2 5 2" xfId="158"/>
    <cellStyle name="20% - Énfasis2 5 2 2" xfId="159"/>
    <cellStyle name="20% - Énfasis2 5 3" xfId="160"/>
    <cellStyle name="20% - Énfasis2 5_H2" xfId="161"/>
    <cellStyle name="20% - Énfasis2 6" xfId="162"/>
    <cellStyle name="20% - Énfasis2 6 2" xfId="163"/>
    <cellStyle name="20% - Énfasis2 7" xfId="164"/>
    <cellStyle name="20% - Énfasis2 7 2" xfId="165"/>
    <cellStyle name="20% - Énfasis2 8" xfId="166"/>
    <cellStyle name="20% - Énfasis2 9" xfId="167"/>
    <cellStyle name="20% - Énfasis3 10" xfId="168"/>
    <cellStyle name="20% - Énfasis3 11" xfId="169"/>
    <cellStyle name="20% - Énfasis3 12" xfId="170"/>
    <cellStyle name="20% - Énfasis3 13" xfId="171"/>
    <cellStyle name="20% - Énfasis3 14" xfId="172"/>
    <cellStyle name="20% - Énfasis3 15" xfId="173"/>
    <cellStyle name="20% - Énfasis3 16" xfId="174"/>
    <cellStyle name="20% - Énfasis3 17" xfId="175"/>
    <cellStyle name="20% - Énfasis3 18" xfId="176"/>
    <cellStyle name="20% - Énfasis3 19" xfId="177"/>
    <cellStyle name="20% - Énfasis3 2" xfId="178"/>
    <cellStyle name="20% - Énfasis3 2 2" xfId="179"/>
    <cellStyle name="20% - Énfasis3 2 2 2" xfId="180"/>
    <cellStyle name="20% - Énfasis3 2 2_H3" xfId="181"/>
    <cellStyle name="20% - Énfasis3 2 3" xfId="182"/>
    <cellStyle name="20% - Énfasis3 2 3 2" xfId="183"/>
    <cellStyle name="20% - Énfasis3 2 4" xfId="184"/>
    <cellStyle name="20% - Énfasis3 2 5" xfId="185"/>
    <cellStyle name="20% - Énfasis3 2 6" xfId="186"/>
    <cellStyle name="20% - Énfasis3 2 7" xfId="187"/>
    <cellStyle name="20% - Énfasis3 2 8" xfId="188"/>
    <cellStyle name="20% - Énfasis3 2_H2" xfId="189"/>
    <cellStyle name="20% - Énfasis3 20" xfId="190"/>
    <cellStyle name="20% - Énfasis3 21" xfId="191"/>
    <cellStyle name="20% - Énfasis3 22" xfId="192"/>
    <cellStyle name="20% - Énfasis3 23" xfId="193"/>
    <cellStyle name="20% - Énfasis3 24" xfId="194"/>
    <cellStyle name="20% - Énfasis3 25" xfId="195"/>
    <cellStyle name="20% - Énfasis3 26" xfId="196"/>
    <cellStyle name="20% - Énfasis3 27" xfId="197"/>
    <cellStyle name="20% - Énfasis3 28" xfId="198"/>
    <cellStyle name="20% - Énfasis3 29" xfId="199"/>
    <cellStyle name="20% - Énfasis3 3" xfId="200"/>
    <cellStyle name="20% - Énfasis3 3 2" xfId="201"/>
    <cellStyle name="20% - Énfasis3 3 2 2" xfId="202"/>
    <cellStyle name="20% - Énfasis3 3 3" xfId="203"/>
    <cellStyle name="20% - Énfasis3 3_H2" xfId="204"/>
    <cellStyle name="20% - Énfasis3 30" xfId="205"/>
    <cellStyle name="20% - Énfasis3 31" xfId="206"/>
    <cellStyle name="20% - Énfasis3 31 2" xfId="207"/>
    <cellStyle name="20% - Énfasis3 4" xfId="208"/>
    <cellStyle name="20% - Énfasis3 4 2" xfId="209"/>
    <cellStyle name="20% - Énfasis3 4 2 2" xfId="210"/>
    <cellStyle name="20% - Énfasis3 4 3" xfId="211"/>
    <cellStyle name="20% - Énfasis3 4_H2" xfId="212"/>
    <cellStyle name="20% - Énfasis3 5" xfId="213"/>
    <cellStyle name="20% - Énfasis3 5 2" xfId="214"/>
    <cellStyle name="20% - Énfasis3 5 2 2" xfId="215"/>
    <cellStyle name="20% - Énfasis3 5 3" xfId="216"/>
    <cellStyle name="20% - Énfasis3 5_H2" xfId="217"/>
    <cellStyle name="20% - Énfasis3 6" xfId="218"/>
    <cellStyle name="20% - Énfasis3 6 2" xfId="219"/>
    <cellStyle name="20% - Énfasis3 7" xfId="220"/>
    <cellStyle name="20% - Énfasis3 7 2" xfId="221"/>
    <cellStyle name="20% - Énfasis3 8" xfId="222"/>
    <cellStyle name="20% - Énfasis3 9" xfId="223"/>
    <cellStyle name="20% - Énfasis4 10" xfId="224"/>
    <cellStyle name="20% - Énfasis4 11" xfId="225"/>
    <cellStyle name="20% - Énfasis4 12" xfId="226"/>
    <cellStyle name="20% - Énfasis4 13" xfId="227"/>
    <cellStyle name="20% - Énfasis4 14" xfId="228"/>
    <cellStyle name="20% - Énfasis4 15" xfId="229"/>
    <cellStyle name="20% - Énfasis4 16" xfId="230"/>
    <cellStyle name="20% - Énfasis4 17" xfId="231"/>
    <cellStyle name="20% - Énfasis4 18" xfId="232"/>
    <cellStyle name="20% - Énfasis4 19" xfId="233"/>
    <cellStyle name="20% - Énfasis4 2" xfId="234"/>
    <cellStyle name="20% - Énfasis4 2 2" xfId="235"/>
    <cellStyle name="20% - Énfasis4 2 2 2" xfId="236"/>
    <cellStyle name="20% - Énfasis4 2 2_H3" xfId="237"/>
    <cellStyle name="20% - Énfasis4 2 3" xfId="238"/>
    <cellStyle name="20% - Énfasis4 2 3 2" xfId="239"/>
    <cellStyle name="20% - Énfasis4 2 4" xfId="240"/>
    <cellStyle name="20% - Énfasis4 2 5" xfId="241"/>
    <cellStyle name="20% - Énfasis4 2 6" xfId="242"/>
    <cellStyle name="20% - Énfasis4 2 7" xfId="243"/>
    <cellStyle name="20% - Énfasis4 2 8" xfId="244"/>
    <cellStyle name="20% - Énfasis4 2_H2" xfId="245"/>
    <cellStyle name="20% - Énfasis4 20" xfId="246"/>
    <cellStyle name="20% - Énfasis4 21" xfId="247"/>
    <cellStyle name="20% - Énfasis4 22" xfId="248"/>
    <cellStyle name="20% - Énfasis4 23" xfId="249"/>
    <cellStyle name="20% - Énfasis4 24" xfId="250"/>
    <cellStyle name="20% - Énfasis4 25" xfId="251"/>
    <cellStyle name="20% - Énfasis4 26" xfId="252"/>
    <cellStyle name="20% - Énfasis4 27" xfId="253"/>
    <cellStyle name="20% - Énfasis4 28" xfId="254"/>
    <cellStyle name="20% - Énfasis4 29" xfId="255"/>
    <cellStyle name="20% - Énfasis4 3" xfId="256"/>
    <cellStyle name="20% - Énfasis4 3 2" xfId="257"/>
    <cellStyle name="20% - Énfasis4 3 2 2" xfId="258"/>
    <cellStyle name="20% - Énfasis4 3 3" xfId="259"/>
    <cellStyle name="20% - Énfasis4 3_H2" xfId="260"/>
    <cellStyle name="20% - Énfasis4 30" xfId="261"/>
    <cellStyle name="20% - Énfasis4 31" xfId="262"/>
    <cellStyle name="20% - Énfasis4 31 2" xfId="263"/>
    <cellStyle name="20% - Énfasis4 4" xfId="264"/>
    <cellStyle name="20% - Énfasis4 4 2" xfId="265"/>
    <cellStyle name="20% - Énfasis4 4 2 2" xfId="266"/>
    <cellStyle name="20% - Énfasis4 4 3" xfId="267"/>
    <cellStyle name="20% - Énfasis4 4_H2" xfId="268"/>
    <cellStyle name="20% - Énfasis4 5" xfId="269"/>
    <cellStyle name="20% - Énfasis4 5 2" xfId="270"/>
    <cellStyle name="20% - Énfasis4 5 2 2" xfId="271"/>
    <cellStyle name="20% - Énfasis4 5 3" xfId="272"/>
    <cellStyle name="20% - Énfasis4 5_H2" xfId="273"/>
    <cellStyle name="20% - Énfasis4 6" xfId="274"/>
    <cellStyle name="20% - Énfasis4 6 2" xfId="275"/>
    <cellStyle name="20% - Énfasis4 7" xfId="276"/>
    <cellStyle name="20% - Énfasis4 7 2" xfId="277"/>
    <cellStyle name="20% - Énfasis4 8" xfId="278"/>
    <cellStyle name="20% - Énfasis4 9" xfId="279"/>
    <cellStyle name="20% - Énfasis5 10" xfId="280"/>
    <cellStyle name="20% - Énfasis5 11" xfId="281"/>
    <cellStyle name="20% - Énfasis5 12" xfId="282"/>
    <cellStyle name="20% - Énfasis5 13" xfId="283"/>
    <cellStyle name="20% - Énfasis5 14" xfId="284"/>
    <cellStyle name="20% - Énfasis5 15" xfId="285"/>
    <cellStyle name="20% - Énfasis5 16" xfId="286"/>
    <cellStyle name="20% - Énfasis5 17" xfId="287"/>
    <cellStyle name="20% - Énfasis5 18" xfId="288"/>
    <cellStyle name="20% - Énfasis5 19" xfId="289"/>
    <cellStyle name="20% - Énfasis5 2" xfId="290"/>
    <cellStyle name="20% - Énfasis5 2 2" xfId="291"/>
    <cellStyle name="20% - Énfasis5 2 2 2" xfId="292"/>
    <cellStyle name="20% - Énfasis5 2 2_H3" xfId="293"/>
    <cellStyle name="20% - Énfasis5 2 3" xfId="294"/>
    <cellStyle name="20% - Énfasis5 2 3 2" xfId="295"/>
    <cellStyle name="20% - Énfasis5 2 4" xfId="296"/>
    <cellStyle name="20% - Énfasis5 2 5" xfId="297"/>
    <cellStyle name="20% - Énfasis5 2 6" xfId="298"/>
    <cellStyle name="20% - Énfasis5 2 7" xfId="299"/>
    <cellStyle name="20% - Énfasis5 2 8" xfId="300"/>
    <cellStyle name="20% - Énfasis5 2_H2" xfId="301"/>
    <cellStyle name="20% - Énfasis5 20" xfId="302"/>
    <cellStyle name="20% - Énfasis5 21" xfId="303"/>
    <cellStyle name="20% - Énfasis5 22" xfId="304"/>
    <cellStyle name="20% - Énfasis5 23" xfId="305"/>
    <cellStyle name="20% - Énfasis5 24" xfId="306"/>
    <cellStyle name="20% - Énfasis5 25" xfId="307"/>
    <cellStyle name="20% - Énfasis5 26" xfId="308"/>
    <cellStyle name="20% - Énfasis5 27" xfId="309"/>
    <cellStyle name="20% - Énfasis5 28" xfId="310"/>
    <cellStyle name="20% - Énfasis5 29" xfId="311"/>
    <cellStyle name="20% - Énfasis5 3" xfId="312"/>
    <cellStyle name="20% - Énfasis5 3 2" xfId="313"/>
    <cellStyle name="20% - Énfasis5 3 2 2" xfId="314"/>
    <cellStyle name="20% - Énfasis5 3 3" xfId="315"/>
    <cellStyle name="20% - Énfasis5 3_H2" xfId="316"/>
    <cellStyle name="20% - Énfasis5 30" xfId="317"/>
    <cellStyle name="20% - Énfasis5 31" xfId="318"/>
    <cellStyle name="20% - Énfasis5 31 2" xfId="319"/>
    <cellStyle name="20% - Énfasis5 4" xfId="320"/>
    <cellStyle name="20% - Énfasis5 4 2" xfId="321"/>
    <cellStyle name="20% - Énfasis5 4 2 2" xfId="322"/>
    <cellStyle name="20% - Énfasis5 4 3" xfId="323"/>
    <cellStyle name="20% - Énfasis5 4_H2" xfId="324"/>
    <cellStyle name="20% - Énfasis5 5" xfId="325"/>
    <cellStyle name="20% - Énfasis5 5 2" xfId="326"/>
    <cellStyle name="20% - Énfasis5 5 2 2" xfId="327"/>
    <cellStyle name="20% - Énfasis5 5 3" xfId="328"/>
    <cellStyle name="20% - Énfasis5 5_H2" xfId="329"/>
    <cellStyle name="20% - Énfasis5 6" xfId="330"/>
    <cellStyle name="20% - Énfasis5 6 2" xfId="331"/>
    <cellStyle name="20% - Énfasis5 7" xfId="332"/>
    <cellStyle name="20% - Énfasis5 7 2" xfId="333"/>
    <cellStyle name="20% - Énfasis5 8" xfId="334"/>
    <cellStyle name="20% - Énfasis5 9" xfId="335"/>
    <cellStyle name="20% - Énfasis6 10" xfId="336"/>
    <cellStyle name="20% - Énfasis6 11" xfId="337"/>
    <cellStyle name="20% - Énfasis6 12" xfId="338"/>
    <cellStyle name="20% - Énfasis6 13" xfId="339"/>
    <cellStyle name="20% - Énfasis6 14" xfId="340"/>
    <cellStyle name="20% - Énfasis6 15" xfId="341"/>
    <cellStyle name="20% - Énfasis6 16" xfId="342"/>
    <cellStyle name="20% - Énfasis6 17" xfId="343"/>
    <cellStyle name="20% - Énfasis6 18" xfId="344"/>
    <cellStyle name="20% - Énfasis6 19" xfId="345"/>
    <cellStyle name="20% - Énfasis6 2" xfId="346"/>
    <cellStyle name="20% - Énfasis6 2 2" xfId="347"/>
    <cellStyle name="20% - Énfasis6 2 2 2" xfId="348"/>
    <cellStyle name="20% - Énfasis6 2 2_H3" xfId="349"/>
    <cellStyle name="20% - Énfasis6 2 3" xfId="350"/>
    <cellStyle name="20% - Énfasis6 2 3 2" xfId="351"/>
    <cellStyle name="20% - Énfasis6 2 4" xfId="352"/>
    <cellStyle name="20% - Énfasis6 2 5" xfId="353"/>
    <cellStyle name="20% - Énfasis6 2 6" xfId="354"/>
    <cellStyle name="20% - Énfasis6 2 7" xfId="355"/>
    <cellStyle name="20% - Énfasis6 2 8" xfId="356"/>
    <cellStyle name="20% - Énfasis6 2_H2" xfId="357"/>
    <cellStyle name="20% - Énfasis6 20" xfId="358"/>
    <cellStyle name="20% - Énfasis6 21" xfId="359"/>
    <cellStyle name="20% - Énfasis6 22" xfId="360"/>
    <cellStyle name="20% - Énfasis6 23" xfId="361"/>
    <cellStyle name="20% - Énfasis6 24" xfId="362"/>
    <cellStyle name="20% - Énfasis6 25" xfId="363"/>
    <cellStyle name="20% - Énfasis6 26" xfId="364"/>
    <cellStyle name="20% - Énfasis6 27" xfId="365"/>
    <cellStyle name="20% - Énfasis6 28" xfId="366"/>
    <cellStyle name="20% - Énfasis6 29" xfId="367"/>
    <cellStyle name="20% - Énfasis6 3" xfId="368"/>
    <cellStyle name="20% - Énfasis6 3 2" xfId="369"/>
    <cellStyle name="20% - Énfasis6 3 2 2" xfId="370"/>
    <cellStyle name="20% - Énfasis6 3 3" xfId="371"/>
    <cellStyle name="20% - Énfasis6 3_H2" xfId="372"/>
    <cellStyle name="20% - Énfasis6 30" xfId="373"/>
    <cellStyle name="20% - Énfasis6 31" xfId="374"/>
    <cellStyle name="20% - Énfasis6 31 2" xfId="375"/>
    <cellStyle name="20% - Énfasis6 4" xfId="376"/>
    <cellStyle name="20% - Énfasis6 4 2" xfId="377"/>
    <cellStyle name="20% - Énfasis6 4 2 2" xfId="378"/>
    <cellStyle name="20% - Énfasis6 4 3" xfId="379"/>
    <cellStyle name="20% - Énfasis6 4_H2" xfId="380"/>
    <cellStyle name="20% - Énfasis6 5" xfId="381"/>
    <cellStyle name="20% - Énfasis6 5 2" xfId="382"/>
    <cellStyle name="20% - Énfasis6 5 2 2" xfId="383"/>
    <cellStyle name="20% - Énfasis6 5 3" xfId="384"/>
    <cellStyle name="20% - Énfasis6 5_H2" xfId="385"/>
    <cellStyle name="20% - Énfasis6 6" xfId="386"/>
    <cellStyle name="20% - Énfasis6 6 2" xfId="387"/>
    <cellStyle name="20% - Énfasis6 7" xfId="388"/>
    <cellStyle name="20% - Énfasis6 7 2" xfId="389"/>
    <cellStyle name="20% - Énfasis6 8" xfId="390"/>
    <cellStyle name="20% - Énfasis6 9" xfId="391"/>
    <cellStyle name="40% - Énfasis1 10" xfId="392"/>
    <cellStyle name="40% - Énfasis1 11" xfId="393"/>
    <cellStyle name="40% - Énfasis1 12" xfId="394"/>
    <cellStyle name="40% - Énfasis1 13" xfId="395"/>
    <cellStyle name="40% - Énfasis1 14" xfId="396"/>
    <cellStyle name="40% - Énfasis1 15" xfId="397"/>
    <cellStyle name="40% - Énfasis1 16" xfId="398"/>
    <cellStyle name="40% - Énfasis1 17" xfId="399"/>
    <cellStyle name="40% - Énfasis1 18" xfId="400"/>
    <cellStyle name="40% - Énfasis1 19" xfId="401"/>
    <cellStyle name="40% - Énfasis1 2" xfId="402"/>
    <cellStyle name="40% - Énfasis1 2 2" xfId="403"/>
    <cellStyle name="40% - Énfasis1 2 2 2" xfId="404"/>
    <cellStyle name="40% - Énfasis1 2 2_H3" xfId="405"/>
    <cellStyle name="40% - Énfasis1 2 3" xfId="406"/>
    <cellStyle name="40% - Énfasis1 2 3 2" xfId="407"/>
    <cellStyle name="40% - Énfasis1 2 4" xfId="408"/>
    <cellStyle name="40% - Énfasis1 2 5" xfId="409"/>
    <cellStyle name="40% - Énfasis1 2 6" xfId="410"/>
    <cellStyle name="40% - Énfasis1 2 7" xfId="411"/>
    <cellStyle name="40% - Énfasis1 2 8" xfId="412"/>
    <cellStyle name="40% - Énfasis1 2_H2" xfId="413"/>
    <cellStyle name="40% - Énfasis1 20" xfId="414"/>
    <cellStyle name="40% - Énfasis1 21" xfId="415"/>
    <cellStyle name="40% - Énfasis1 22" xfId="416"/>
    <cellStyle name="40% - Énfasis1 23" xfId="417"/>
    <cellStyle name="40% - Énfasis1 24" xfId="418"/>
    <cellStyle name="40% - Énfasis1 25" xfId="419"/>
    <cellStyle name="40% - Énfasis1 26" xfId="420"/>
    <cellStyle name="40% - Énfasis1 27" xfId="421"/>
    <cellStyle name="40% - Énfasis1 28" xfId="422"/>
    <cellStyle name="40% - Énfasis1 29" xfId="423"/>
    <cellStyle name="40% - Énfasis1 3" xfId="424"/>
    <cellStyle name="40% - Énfasis1 3 2" xfId="425"/>
    <cellStyle name="40% - Énfasis1 3 2 2" xfId="426"/>
    <cellStyle name="40% - Énfasis1 3 3" xfId="427"/>
    <cellStyle name="40% - Énfasis1 3_H2" xfId="428"/>
    <cellStyle name="40% - Énfasis1 30" xfId="429"/>
    <cellStyle name="40% - Énfasis1 31" xfId="430"/>
    <cellStyle name="40% - Énfasis1 31 2" xfId="431"/>
    <cellStyle name="40% - Énfasis1 4" xfId="432"/>
    <cellStyle name="40% - Énfasis1 4 2" xfId="433"/>
    <cellStyle name="40% - Énfasis1 4 2 2" xfId="434"/>
    <cellStyle name="40% - Énfasis1 4 3" xfId="435"/>
    <cellStyle name="40% - Énfasis1 4_H2" xfId="436"/>
    <cellStyle name="40% - Énfasis1 5" xfId="437"/>
    <cellStyle name="40% - Énfasis1 5 2" xfId="438"/>
    <cellStyle name="40% - Énfasis1 5 2 2" xfId="439"/>
    <cellStyle name="40% - Énfasis1 5 3" xfId="440"/>
    <cellStyle name="40% - Énfasis1 5_H2" xfId="441"/>
    <cellStyle name="40% - Énfasis1 6" xfId="442"/>
    <cellStyle name="40% - Énfasis1 6 2" xfId="443"/>
    <cellStyle name="40% - Énfasis1 7" xfId="444"/>
    <cellStyle name="40% - Énfasis1 7 2" xfId="445"/>
    <cellStyle name="40% - Énfasis1 8" xfId="446"/>
    <cellStyle name="40% - Énfasis1 9" xfId="447"/>
    <cellStyle name="40% - Énfasis2 10" xfId="448"/>
    <cellStyle name="40% - Énfasis2 11" xfId="449"/>
    <cellStyle name="40% - Énfasis2 12" xfId="450"/>
    <cellStyle name="40% - Énfasis2 13" xfId="451"/>
    <cellStyle name="40% - Énfasis2 14" xfId="452"/>
    <cellStyle name="40% - Énfasis2 15" xfId="453"/>
    <cellStyle name="40% - Énfasis2 16" xfId="454"/>
    <cellStyle name="40% - Énfasis2 17" xfId="455"/>
    <cellStyle name="40% - Énfasis2 18" xfId="456"/>
    <cellStyle name="40% - Énfasis2 19" xfId="457"/>
    <cellStyle name="40% - Énfasis2 2" xfId="458"/>
    <cellStyle name="40% - Énfasis2 2 2" xfId="459"/>
    <cellStyle name="40% - Énfasis2 2 2 2" xfId="460"/>
    <cellStyle name="40% - Énfasis2 2 2_H3" xfId="461"/>
    <cellStyle name="40% - Énfasis2 2 3" xfId="462"/>
    <cellStyle name="40% - Énfasis2 2 3 2" xfId="463"/>
    <cellStyle name="40% - Énfasis2 2 4" xfId="464"/>
    <cellStyle name="40% - Énfasis2 2 5" xfId="465"/>
    <cellStyle name="40% - Énfasis2 2 6" xfId="466"/>
    <cellStyle name="40% - Énfasis2 2 7" xfId="467"/>
    <cellStyle name="40% - Énfasis2 2 8" xfId="468"/>
    <cellStyle name="40% - Énfasis2 2_H2" xfId="469"/>
    <cellStyle name="40% - Énfasis2 20" xfId="470"/>
    <cellStyle name="40% - Énfasis2 21" xfId="471"/>
    <cellStyle name="40% - Énfasis2 22" xfId="472"/>
    <cellStyle name="40% - Énfasis2 23" xfId="473"/>
    <cellStyle name="40% - Énfasis2 24" xfId="474"/>
    <cellStyle name="40% - Énfasis2 25" xfId="475"/>
    <cellStyle name="40% - Énfasis2 26" xfId="476"/>
    <cellStyle name="40% - Énfasis2 27" xfId="477"/>
    <cellStyle name="40% - Énfasis2 28" xfId="478"/>
    <cellStyle name="40% - Énfasis2 29" xfId="479"/>
    <cellStyle name="40% - Énfasis2 3" xfId="480"/>
    <cellStyle name="40% - Énfasis2 3 2" xfId="481"/>
    <cellStyle name="40% - Énfasis2 3 2 2" xfId="482"/>
    <cellStyle name="40% - Énfasis2 3 3" xfId="483"/>
    <cellStyle name="40% - Énfasis2 3_H2" xfId="484"/>
    <cellStyle name="40% - Énfasis2 30" xfId="485"/>
    <cellStyle name="40% - Énfasis2 31" xfId="486"/>
    <cellStyle name="40% - Énfasis2 31 2" xfId="487"/>
    <cellStyle name="40% - Énfasis2 4" xfId="488"/>
    <cellStyle name="40% - Énfasis2 4 2" xfId="489"/>
    <cellStyle name="40% - Énfasis2 4 2 2" xfId="490"/>
    <cellStyle name="40% - Énfasis2 4 3" xfId="491"/>
    <cellStyle name="40% - Énfasis2 4_H2" xfId="492"/>
    <cellStyle name="40% - Énfasis2 5" xfId="493"/>
    <cellStyle name="40% - Énfasis2 5 2" xfId="494"/>
    <cellStyle name="40% - Énfasis2 5 2 2" xfId="495"/>
    <cellStyle name="40% - Énfasis2 5 3" xfId="496"/>
    <cellStyle name="40% - Énfasis2 5_H2" xfId="497"/>
    <cellStyle name="40% - Énfasis2 6" xfId="498"/>
    <cellStyle name="40% - Énfasis2 6 2" xfId="499"/>
    <cellStyle name="40% - Énfasis2 7" xfId="500"/>
    <cellStyle name="40% - Énfasis2 7 2" xfId="501"/>
    <cellStyle name="40% - Énfasis2 8" xfId="502"/>
    <cellStyle name="40% - Énfasis2 9" xfId="503"/>
    <cellStyle name="40% - Énfasis3 10" xfId="504"/>
    <cellStyle name="40% - Énfasis3 11" xfId="505"/>
    <cellStyle name="40% - Énfasis3 12" xfId="506"/>
    <cellStyle name="40% - Énfasis3 13" xfId="507"/>
    <cellStyle name="40% - Énfasis3 14" xfId="508"/>
    <cellStyle name="40% - Énfasis3 15" xfId="509"/>
    <cellStyle name="40% - Énfasis3 16" xfId="510"/>
    <cellStyle name="40% - Énfasis3 17" xfId="511"/>
    <cellStyle name="40% - Énfasis3 18" xfId="512"/>
    <cellStyle name="40% - Énfasis3 19" xfId="513"/>
    <cellStyle name="40% - Énfasis3 2" xfId="514"/>
    <cellStyle name="40% - Énfasis3 2 2" xfId="515"/>
    <cellStyle name="40% - Énfasis3 2 2 2" xfId="516"/>
    <cellStyle name="40% - Énfasis3 2 2_H3" xfId="517"/>
    <cellStyle name="40% - Énfasis3 2 3" xfId="518"/>
    <cellStyle name="40% - Énfasis3 2 3 2" xfId="519"/>
    <cellStyle name="40% - Énfasis3 2 4" xfId="520"/>
    <cellStyle name="40% - Énfasis3 2 5" xfId="521"/>
    <cellStyle name="40% - Énfasis3 2 6" xfId="522"/>
    <cellStyle name="40% - Énfasis3 2 7" xfId="523"/>
    <cellStyle name="40% - Énfasis3 2 8" xfId="524"/>
    <cellStyle name="40% - Énfasis3 2_H2" xfId="525"/>
    <cellStyle name="40% - Énfasis3 20" xfId="526"/>
    <cellStyle name="40% - Énfasis3 21" xfId="527"/>
    <cellStyle name="40% - Énfasis3 22" xfId="528"/>
    <cellStyle name="40% - Énfasis3 23" xfId="529"/>
    <cellStyle name="40% - Énfasis3 24" xfId="530"/>
    <cellStyle name="40% - Énfasis3 25" xfId="531"/>
    <cellStyle name="40% - Énfasis3 26" xfId="532"/>
    <cellStyle name="40% - Énfasis3 27" xfId="533"/>
    <cellStyle name="40% - Énfasis3 28" xfId="534"/>
    <cellStyle name="40% - Énfasis3 29" xfId="535"/>
    <cellStyle name="40% - Énfasis3 3" xfId="536"/>
    <cellStyle name="40% - Énfasis3 3 2" xfId="537"/>
    <cellStyle name="40% - Énfasis3 3 2 2" xfId="538"/>
    <cellStyle name="40% - Énfasis3 3 3" xfId="539"/>
    <cellStyle name="40% - Énfasis3 3_H2" xfId="540"/>
    <cellStyle name="40% - Énfasis3 30" xfId="541"/>
    <cellStyle name="40% - Énfasis3 31" xfId="542"/>
    <cellStyle name="40% - Énfasis3 31 2" xfId="543"/>
    <cellStyle name="40% - Énfasis3 4" xfId="544"/>
    <cellStyle name="40% - Énfasis3 4 2" xfId="545"/>
    <cellStyle name="40% - Énfasis3 4 2 2" xfId="546"/>
    <cellStyle name="40% - Énfasis3 4 3" xfId="547"/>
    <cellStyle name="40% - Énfasis3 4_H2" xfId="548"/>
    <cellStyle name="40% - Énfasis3 5" xfId="549"/>
    <cellStyle name="40% - Énfasis3 5 2" xfId="550"/>
    <cellStyle name="40% - Énfasis3 5 2 2" xfId="551"/>
    <cellStyle name="40% - Énfasis3 5 3" xfId="552"/>
    <cellStyle name="40% - Énfasis3 5_H2" xfId="553"/>
    <cellStyle name="40% - Énfasis3 6" xfId="554"/>
    <cellStyle name="40% - Énfasis3 6 2" xfId="555"/>
    <cellStyle name="40% - Énfasis3 7" xfId="556"/>
    <cellStyle name="40% - Énfasis3 7 2" xfId="557"/>
    <cellStyle name="40% - Énfasis3 8" xfId="558"/>
    <cellStyle name="40% - Énfasis3 9" xfId="559"/>
    <cellStyle name="40% - Énfasis4 10" xfId="560"/>
    <cellStyle name="40% - Énfasis4 11" xfId="561"/>
    <cellStyle name="40% - Énfasis4 12" xfId="562"/>
    <cellStyle name="40% - Énfasis4 13" xfId="563"/>
    <cellStyle name="40% - Énfasis4 14" xfId="564"/>
    <cellStyle name="40% - Énfasis4 15" xfId="565"/>
    <cellStyle name="40% - Énfasis4 16" xfId="566"/>
    <cellStyle name="40% - Énfasis4 17" xfId="567"/>
    <cellStyle name="40% - Énfasis4 18" xfId="568"/>
    <cellStyle name="40% - Énfasis4 19" xfId="569"/>
    <cellStyle name="40% - Énfasis4 2" xfId="570"/>
    <cellStyle name="40% - Énfasis4 2 2" xfId="571"/>
    <cellStyle name="40% - Énfasis4 2 2 2" xfId="572"/>
    <cellStyle name="40% - Énfasis4 2 2_H3" xfId="573"/>
    <cellStyle name="40% - Énfasis4 2 3" xfId="574"/>
    <cellStyle name="40% - Énfasis4 2 3 2" xfId="575"/>
    <cellStyle name="40% - Énfasis4 2 4" xfId="576"/>
    <cellStyle name="40% - Énfasis4 2 5" xfId="577"/>
    <cellStyle name="40% - Énfasis4 2 6" xfId="578"/>
    <cellStyle name="40% - Énfasis4 2 7" xfId="579"/>
    <cellStyle name="40% - Énfasis4 2 8" xfId="580"/>
    <cellStyle name="40% - Énfasis4 2_H2" xfId="581"/>
    <cellStyle name="40% - Énfasis4 20" xfId="582"/>
    <cellStyle name="40% - Énfasis4 21" xfId="583"/>
    <cellStyle name="40% - Énfasis4 22" xfId="584"/>
    <cellStyle name="40% - Énfasis4 23" xfId="585"/>
    <cellStyle name="40% - Énfasis4 24" xfId="586"/>
    <cellStyle name="40% - Énfasis4 25" xfId="587"/>
    <cellStyle name="40% - Énfasis4 26" xfId="588"/>
    <cellStyle name="40% - Énfasis4 27" xfId="589"/>
    <cellStyle name="40% - Énfasis4 28" xfId="590"/>
    <cellStyle name="40% - Énfasis4 29" xfId="591"/>
    <cellStyle name="40% - Énfasis4 3" xfId="592"/>
    <cellStyle name="40% - Énfasis4 3 2" xfId="593"/>
    <cellStyle name="40% - Énfasis4 3 2 2" xfId="594"/>
    <cellStyle name="40% - Énfasis4 3 3" xfId="595"/>
    <cellStyle name="40% - Énfasis4 3_H2" xfId="596"/>
    <cellStyle name="40% - Énfasis4 30" xfId="597"/>
    <cellStyle name="40% - Énfasis4 31" xfId="598"/>
    <cellStyle name="40% - Énfasis4 31 2" xfId="599"/>
    <cellStyle name="40% - Énfasis4 4" xfId="600"/>
    <cellStyle name="40% - Énfasis4 4 2" xfId="601"/>
    <cellStyle name="40% - Énfasis4 4 2 2" xfId="602"/>
    <cellStyle name="40% - Énfasis4 4 3" xfId="603"/>
    <cellStyle name="40% - Énfasis4 4_H2" xfId="604"/>
    <cellStyle name="40% - Énfasis4 5" xfId="605"/>
    <cellStyle name="40% - Énfasis4 5 2" xfId="606"/>
    <cellStyle name="40% - Énfasis4 5 2 2" xfId="607"/>
    <cellStyle name="40% - Énfasis4 5 3" xfId="608"/>
    <cellStyle name="40% - Énfasis4 5_H2" xfId="609"/>
    <cellStyle name="40% - Énfasis4 6" xfId="610"/>
    <cellStyle name="40% - Énfasis4 6 2" xfId="611"/>
    <cellStyle name="40% - Énfasis4 7" xfId="612"/>
    <cellStyle name="40% - Énfasis4 7 2" xfId="613"/>
    <cellStyle name="40% - Énfasis4 8" xfId="614"/>
    <cellStyle name="40% - Énfasis4 9" xfId="615"/>
    <cellStyle name="40% - Énfasis5 10" xfId="616"/>
    <cellStyle name="40% - Énfasis5 11" xfId="617"/>
    <cellStyle name="40% - Énfasis5 12" xfId="618"/>
    <cellStyle name="40% - Énfasis5 13" xfId="619"/>
    <cellStyle name="40% - Énfasis5 14" xfId="620"/>
    <cellStyle name="40% - Énfasis5 15" xfId="621"/>
    <cellStyle name="40% - Énfasis5 16" xfId="622"/>
    <cellStyle name="40% - Énfasis5 17" xfId="623"/>
    <cellStyle name="40% - Énfasis5 18" xfId="624"/>
    <cellStyle name="40% - Énfasis5 19" xfId="625"/>
    <cellStyle name="40% - Énfasis5 2" xfId="626"/>
    <cellStyle name="40% - Énfasis5 2 2" xfId="627"/>
    <cellStyle name="40% - Énfasis5 2 2 2" xfId="628"/>
    <cellStyle name="40% - Énfasis5 2 2_H3" xfId="629"/>
    <cellStyle name="40% - Énfasis5 2 3" xfId="630"/>
    <cellStyle name="40% - Énfasis5 2 3 2" xfId="631"/>
    <cellStyle name="40% - Énfasis5 2 4" xfId="632"/>
    <cellStyle name="40% - Énfasis5 2 5" xfId="633"/>
    <cellStyle name="40% - Énfasis5 2 6" xfId="634"/>
    <cellStyle name="40% - Énfasis5 2 7" xfId="635"/>
    <cellStyle name="40% - Énfasis5 2 8" xfId="636"/>
    <cellStyle name="40% - Énfasis5 2_H2" xfId="637"/>
    <cellStyle name="40% - Énfasis5 20" xfId="638"/>
    <cellStyle name="40% - Énfasis5 21" xfId="639"/>
    <cellStyle name="40% - Énfasis5 22" xfId="640"/>
    <cellStyle name="40% - Énfasis5 23" xfId="641"/>
    <cellStyle name="40% - Énfasis5 24" xfId="642"/>
    <cellStyle name="40% - Énfasis5 25" xfId="643"/>
    <cellStyle name="40% - Énfasis5 26" xfId="644"/>
    <cellStyle name="40% - Énfasis5 27" xfId="645"/>
    <cellStyle name="40% - Énfasis5 28" xfId="646"/>
    <cellStyle name="40% - Énfasis5 29" xfId="647"/>
    <cellStyle name="40% - Énfasis5 3" xfId="648"/>
    <cellStyle name="40% - Énfasis5 3 2" xfId="649"/>
    <cellStyle name="40% - Énfasis5 3 2 2" xfId="650"/>
    <cellStyle name="40% - Énfasis5 3 3" xfId="651"/>
    <cellStyle name="40% - Énfasis5 3_H2" xfId="652"/>
    <cellStyle name="40% - Énfasis5 30" xfId="653"/>
    <cellStyle name="40% - Énfasis5 31" xfId="654"/>
    <cellStyle name="40% - Énfasis5 31 2" xfId="655"/>
    <cellStyle name="40% - Énfasis5 4" xfId="656"/>
    <cellStyle name="40% - Énfasis5 4 2" xfId="657"/>
    <cellStyle name="40% - Énfasis5 4 2 2" xfId="658"/>
    <cellStyle name="40% - Énfasis5 4 3" xfId="659"/>
    <cellStyle name="40% - Énfasis5 4_H2" xfId="660"/>
    <cellStyle name="40% - Énfasis5 5" xfId="661"/>
    <cellStyle name="40% - Énfasis5 5 2" xfId="662"/>
    <cellStyle name="40% - Énfasis5 5 2 2" xfId="663"/>
    <cellStyle name="40% - Énfasis5 5 3" xfId="664"/>
    <cellStyle name="40% - Énfasis5 5_H2" xfId="665"/>
    <cellStyle name="40% - Énfasis5 6" xfId="666"/>
    <cellStyle name="40% - Énfasis5 6 2" xfId="667"/>
    <cellStyle name="40% - Énfasis5 7" xfId="668"/>
    <cellStyle name="40% - Énfasis5 7 2" xfId="669"/>
    <cellStyle name="40% - Énfasis5 8" xfId="670"/>
    <cellStyle name="40% - Énfasis5 9" xfId="671"/>
    <cellStyle name="40% - Énfasis6 10" xfId="672"/>
    <cellStyle name="40% - Énfasis6 11" xfId="673"/>
    <cellStyle name="40% - Énfasis6 12" xfId="674"/>
    <cellStyle name="40% - Énfasis6 13" xfId="675"/>
    <cellStyle name="40% - Énfasis6 14" xfId="676"/>
    <cellStyle name="40% - Énfasis6 15" xfId="677"/>
    <cellStyle name="40% - Énfasis6 16" xfId="678"/>
    <cellStyle name="40% - Énfasis6 17" xfId="679"/>
    <cellStyle name="40% - Énfasis6 18" xfId="680"/>
    <cellStyle name="40% - Énfasis6 19" xfId="681"/>
    <cellStyle name="40% - Énfasis6 2" xfId="682"/>
    <cellStyle name="40% - Énfasis6 2 2" xfId="683"/>
    <cellStyle name="40% - Énfasis6 2 2 2" xfId="684"/>
    <cellStyle name="40% - Énfasis6 2 2_H3" xfId="685"/>
    <cellStyle name="40% - Énfasis6 2 3" xfId="686"/>
    <cellStyle name="40% - Énfasis6 2 3 2" xfId="687"/>
    <cellStyle name="40% - Énfasis6 2 4" xfId="688"/>
    <cellStyle name="40% - Énfasis6 2 5" xfId="689"/>
    <cellStyle name="40% - Énfasis6 2 6" xfId="690"/>
    <cellStyle name="40% - Énfasis6 2 7" xfId="691"/>
    <cellStyle name="40% - Énfasis6 2 8" xfId="692"/>
    <cellStyle name="40% - Énfasis6 2_H2" xfId="693"/>
    <cellStyle name="40% - Énfasis6 20" xfId="694"/>
    <cellStyle name="40% - Énfasis6 21" xfId="695"/>
    <cellStyle name="40% - Énfasis6 22" xfId="696"/>
    <cellStyle name="40% - Énfasis6 23" xfId="697"/>
    <cellStyle name="40% - Énfasis6 24" xfId="698"/>
    <cellStyle name="40% - Énfasis6 25" xfId="699"/>
    <cellStyle name="40% - Énfasis6 26" xfId="700"/>
    <cellStyle name="40% - Énfasis6 27" xfId="701"/>
    <cellStyle name="40% - Énfasis6 28" xfId="702"/>
    <cellStyle name="40% - Énfasis6 29" xfId="703"/>
    <cellStyle name="40% - Énfasis6 3" xfId="704"/>
    <cellStyle name="40% - Énfasis6 3 2" xfId="705"/>
    <cellStyle name="40% - Énfasis6 3 2 2" xfId="706"/>
    <cellStyle name="40% - Énfasis6 3 3" xfId="707"/>
    <cellStyle name="40% - Énfasis6 3_H2" xfId="708"/>
    <cellStyle name="40% - Énfasis6 30" xfId="709"/>
    <cellStyle name="40% - Énfasis6 31" xfId="710"/>
    <cellStyle name="40% - Énfasis6 31 2" xfId="711"/>
    <cellStyle name="40% - Énfasis6 4" xfId="712"/>
    <cellStyle name="40% - Énfasis6 4 2" xfId="713"/>
    <cellStyle name="40% - Énfasis6 4 2 2" xfId="714"/>
    <cellStyle name="40% - Énfasis6 4 3" xfId="715"/>
    <cellStyle name="40% - Énfasis6 4_H2" xfId="716"/>
    <cellStyle name="40% - Énfasis6 5" xfId="717"/>
    <cellStyle name="40% - Énfasis6 5 2" xfId="718"/>
    <cellStyle name="40% - Énfasis6 5 2 2" xfId="719"/>
    <cellStyle name="40% - Énfasis6 5 3" xfId="720"/>
    <cellStyle name="40% - Énfasis6 5_H2" xfId="721"/>
    <cellStyle name="40% - Énfasis6 6" xfId="722"/>
    <cellStyle name="40% - Énfasis6 6 2" xfId="723"/>
    <cellStyle name="40% - Énfasis6 7" xfId="724"/>
    <cellStyle name="40% - Énfasis6 7 2" xfId="725"/>
    <cellStyle name="40% - Énfasis6 8" xfId="726"/>
    <cellStyle name="40% - Énfasis6 9" xfId="727"/>
    <cellStyle name="60% - Énfasis1 10" xfId="728"/>
    <cellStyle name="60% - Énfasis1 11" xfId="729"/>
    <cellStyle name="60% - Énfasis1 12" xfId="730"/>
    <cellStyle name="60% - Énfasis1 13" xfId="731"/>
    <cellStyle name="60% - Énfasis1 14" xfId="732"/>
    <cellStyle name="60% - Énfasis1 15" xfId="733"/>
    <cellStyle name="60% - Énfasis1 16" xfId="734"/>
    <cellStyle name="60% - Énfasis1 17" xfId="735"/>
    <cellStyle name="60% - Énfasis1 18" xfId="736"/>
    <cellStyle name="60% - Énfasis1 19" xfId="737"/>
    <cellStyle name="60% - Énfasis1 2" xfId="738"/>
    <cellStyle name="60% - Énfasis1 2 2" xfId="739"/>
    <cellStyle name="60% - Énfasis1 2 3" xfId="740"/>
    <cellStyle name="60% - Énfasis1 2 4" xfId="741"/>
    <cellStyle name="60% - Énfasis1 2 5" xfId="742"/>
    <cellStyle name="60% - Énfasis1 2 6" xfId="743"/>
    <cellStyle name="60% - Énfasis1 2 7" xfId="744"/>
    <cellStyle name="60% - Énfasis1 2_H2" xfId="745"/>
    <cellStyle name="60% - Énfasis1 20" xfId="746"/>
    <cellStyle name="60% - Énfasis1 21" xfId="747"/>
    <cellStyle name="60% - Énfasis1 22" xfId="748"/>
    <cellStyle name="60% - Énfasis1 23" xfId="749"/>
    <cellStyle name="60% - Énfasis1 24" xfId="750"/>
    <cellStyle name="60% - Énfasis1 25" xfId="751"/>
    <cellStyle name="60% - Énfasis1 26" xfId="752"/>
    <cellStyle name="60% - Énfasis1 27" xfId="753"/>
    <cellStyle name="60% - Énfasis1 28" xfId="754"/>
    <cellStyle name="60% - Énfasis1 29" xfId="755"/>
    <cellStyle name="60% - Énfasis1 3" xfId="756"/>
    <cellStyle name="60% - Énfasis1 3 2" xfId="757"/>
    <cellStyle name="60% - Énfasis1 3_H2" xfId="758"/>
    <cellStyle name="60% - Énfasis1 30" xfId="759"/>
    <cellStyle name="60% - Énfasis1 31" xfId="760"/>
    <cellStyle name="60% - Énfasis1 4" xfId="761"/>
    <cellStyle name="60% - Énfasis1 4 2" xfId="762"/>
    <cellStyle name="60% - Énfasis1 4_H2" xfId="763"/>
    <cellStyle name="60% - Énfasis1 5" xfId="764"/>
    <cellStyle name="60% - Énfasis1 5 2" xfId="765"/>
    <cellStyle name="60% - Énfasis1 5_H2" xfId="766"/>
    <cellStyle name="60% - Énfasis1 6" xfId="767"/>
    <cellStyle name="60% - Énfasis1 6 2" xfId="768"/>
    <cellStyle name="60% - Énfasis1 7" xfId="769"/>
    <cellStyle name="60% - Énfasis1 7 2" xfId="770"/>
    <cellStyle name="60% - Énfasis1 8" xfId="771"/>
    <cellStyle name="60% - Énfasis1 9" xfId="772"/>
    <cellStyle name="60% - Énfasis2 10" xfId="773"/>
    <cellStyle name="60% - Énfasis2 11" xfId="774"/>
    <cellStyle name="60% - Énfasis2 12" xfId="775"/>
    <cellStyle name="60% - Énfasis2 13" xfId="776"/>
    <cellStyle name="60% - Énfasis2 14" xfId="777"/>
    <cellStyle name="60% - Énfasis2 15" xfId="778"/>
    <cellStyle name="60% - Énfasis2 16" xfId="779"/>
    <cellStyle name="60% - Énfasis2 17" xfId="780"/>
    <cellStyle name="60% - Énfasis2 18" xfId="781"/>
    <cellStyle name="60% - Énfasis2 19" xfId="782"/>
    <cellStyle name="60% - Énfasis2 2" xfId="783"/>
    <cellStyle name="60% - Énfasis2 2 2" xfId="784"/>
    <cellStyle name="60% - Énfasis2 2 3" xfId="785"/>
    <cellStyle name="60% - Énfasis2 2 4" xfId="786"/>
    <cellStyle name="60% - Énfasis2 2 5" xfId="787"/>
    <cellStyle name="60% - Énfasis2 2 6" xfId="788"/>
    <cellStyle name="60% - Énfasis2 2 7" xfId="789"/>
    <cellStyle name="60% - Énfasis2 2_H2" xfId="790"/>
    <cellStyle name="60% - Énfasis2 20" xfId="791"/>
    <cellStyle name="60% - Énfasis2 21" xfId="792"/>
    <cellStyle name="60% - Énfasis2 22" xfId="793"/>
    <cellStyle name="60% - Énfasis2 23" xfId="794"/>
    <cellStyle name="60% - Énfasis2 24" xfId="795"/>
    <cellStyle name="60% - Énfasis2 25" xfId="796"/>
    <cellStyle name="60% - Énfasis2 26" xfId="797"/>
    <cellStyle name="60% - Énfasis2 27" xfId="798"/>
    <cellStyle name="60% - Énfasis2 28" xfId="799"/>
    <cellStyle name="60% - Énfasis2 29" xfId="800"/>
    <cellStyle name="60% - Énfasis2 3" xfId="801"/>
    <cellStyle name="60% - Énfasis2 3 2" xfId="802"/>
    <cellStyle name="60% - Énfasis2 3_H2" xfId="803"/>
    <cellStyle name="60% - Énfasis2 30" xfId="804"/>
    <cellStyle name="60% - Énfasis2 31" xfId="805"/>
    <cellStyle name="60% - Énfasis2 4" xfId="806"/>
    <cellStyle name="60% - Énfasis2 4 2" xfId="807"/>
    <cellStyle name="60% - Énfasis2 4_H2" xfId="808"/>
    <cellStyle name="60% - Énfasis2 5" xfId="809"/>
    <cellStyle name="60% - Énfasis2 5 2" xfId="810"/>
    <cellStyle name="60% - Énfasis2 5_H2" xfId="811"/>
    <cellStyle name="60% - Énfasis2 6" xfId="812"/>
    <cellStyle name="60% - Énfasis2 6 2" xfId="813"/>
    <cellStyle name="60% - Énfasis2 7" xfId="814"/>
    <cellStyle name="60% - Énfasis2 7 2" xfId="815"/>
    <cellStyle name="60% - Énfasis2 8" xfId="816"/>
    <cellStyle name="60% - Énfasis2 9" xfId="817"/>
    <cellStyle name="60% - Énfasis3 10" xfId="818"/>
    <cellStyle name="60% - Énfasis3 11" xfId="819"/>
    <cellStyle name="60% - Énfasis3 12" xfId="820"/>
    <cellStyle name="60% - Énfasis3 13" xfId="821"/>
    <cellStyle name="60% - Énfasis3 14" xfId="822"/>
    <cellStyle name="60% - Énfasis3 15" xfId="823"/>
    <cellStyle name="60% - Énfasis3 16" xfId="824"/>
    <cellStyle name="60% - Énfasis3 17" xfId="825"/>
    <cellStyle name="60% - Énfasis3 18" xfId="826"/>
    <cellStyle name="60% - Énfasis3 19" xfId="827"/>
    <cellStyle name="60% - Énfasis3 2" xfId="828"/>
    <cellStyle name="60% - Énfasis3 2 2" xfId="829"/>
    <cellStyle name="60% - Énfasis3 2 3" xfId="830"/>
    <cellStyle name="60% - Énfasis3 2 4" xfId="831"/>
    <cellStyle name="60% - Énfasis3 2 5" xfId="832"/>
    <cellStyle name="60% - Énfasis3 2 6" xfId="833"/>
    <cellStyle name="60% - Énfasis3 2 7" xfId="834"/>
    <cellStyle name="60% - Énfasis3 2_H2" xfId="835"/>
    <cellStyle name="60% - Énfasis3 20" xfId="836"/>
    <cellStyle name="60% - Énfasis3 21" xfId="837"/>
    <cellStyle name="60% - Énfasis3 22" xfId="838"/>
    <cellStyle name="60% - Énfasis3 23" xfId="839"/>
    <cellStyle name="60% - Énfasis3 24" xfId="840"/>
    <cellStyle name="60% - Énfasis3 25" xfId="841"/>
    <cellStyle name="60% - Énfasis3 26" xfId="842"/>
    <cellStyle name="60% - Énfasis3 27" xfId="843"/>
    <cellStyle name="60% - Énfasis3 28" xfId="844"/>
    <cellStyle name="60% - Énfasis3 29" xfId="845"/>
    <cellStyle name="60% - Énfasis3 3" xfId="846"/>
    <cellStyle name="60% - Énfasis3 3 2" xfId="847"/>
    <cellStyle name="60% - Énfasis3 3_H2" xfId="848"/>
    <cellStyle name="60% - Énfasis3 30" xfId="849"/>
    <cellStyle name="60% - Énfasis3 31" xfId="850"/>
    <cellStyle name="60% - Énfasis3 4" xfId="851"/>
    <cellStyle name="60% - Énfasis3 4 2" xfId="852"/>
    <cellStyle name="60% - Énfasis3 4_H2" xfId="853"/>
    <cellStyle name="60% - Énfasis3 5" xfId="854"/>
    <cellStyle name="60% - Énfasis3 5 2" xfId="855"/>
    <cellStyle name="60% - Énfasis3 5_H2" xfId="856"/>
    <cellStyle name="60% - Énfasis3 6" xfId="857"/>
    <cellStyle name="60% - Énfasis3 6 2" xfId="858"/>
    <cellStyle name="60% - Énfasis3 7" xfId="859"/>
    <cellStyle name="60% - Énfasis3 7 2" xfId="860"/>
    <cellStyle name="60% - Énfasis3 8" xfId="861"/>
    <cellStyle name="60% - Énfasis3 9" xfId="862"/>
    <cellStyle name="60% - Énfasis4 10" xfId="863"/>
    <cellStyle name="60% - Énfasis4 11" xfId="864"/>
    <cellStyle name="60% - Énfasis4 12" xfId="865"/>
    <cellStyle name="60% - Énfasis4 13" xfId="866"/>
    <cellStyle name="60% - Énfasis4 14" xfId="867"/>
    <cellStyle name="60% - Énfasis4 15" xfId="868"/>
    <cellStyle name="60% - Énfasis4 16" xfId="869"/>
    <cellStyle name="60% - Énfasis4 17" xfId="870"/>
    <cellStyle name="60% - Énfasis4 18" xfId="871"/>
    <cellStyle name="60% - Énfasis4 19" xfId="872"/>
    <cellStyle name="60% - Énfasis4 2" xfId="873"/>
    <cellStyle name="60% - Énfasis4 2 2" xfId="874"/>
    <cellStyle name="60% - Énfasis4 2 3" xfId="875"/>
    <cellStyle name="60% - Énfasis4 2 4" xfId="876"/>
    <cellStyle name="60% - Énfasis4 2 5" xfId="877"/>
    <cellStyle name="60% - Énfasis4 2 6" xfId="878"/>
    <cellStyle name="60% - Énfasis4 2 7" xfId="879"/>
    <cellStyle name="60% - Énfasis4 2_H2" xfId="880"/>
    <cellStyle name="60% - Énfasis4 20" xfId="881"/>
    <cellStyle name="60% - Énfasis4 21" xfId="882"/>
    <cellStyle name="60% - Énfasis4 22" xfId="883"/>
    <cellStyle name="60% - Énfasis4 23" xfId="884"/>
    <cellStyle name="60% - Énfasis4 24" xfId="885"/>
    <cellStyle name="60% - Énfasis4 25" xfId="886"/>
    <cellStyle name="60% - Énfasis4 26" xfId="887"/>
    <cellStyle name="60% - Énfasis4 27" xfId="888"/>
    <cellStyle name="60% - Énfasis4 28" xfId="889"/>
    <cellStyle name="60% - Énfasis4 29" xfId="890"/>
    <cellStyle name="60% - Énfasis4 3" xfId="891"/>
    <cellStyle name="60% - Énfasis4 3 2" xfId="892"/>
    <cellStyle name="60% - Énfasis4 3_H2" xfId="893"/>
    <cellStyle name="60% - Énfasis4 30" xfId="894"/>
    <cellStyle name="60% - Énfasis4 31" xfId="895"/>
    <cellStyle name="60% - Énfasis4 4" xfId="896"/>
    <cellStyle name="60% - Énfasis4 4 2" xfId="897"/>
    <cellStyle name="60% - Énfasis4 4_H2" xfId="898"/>
    <cellStyle name="60% - Énfasis4 5" xfId="899"/>
    <cellStyle name="60% - Énfasis4 5 2" xfId="900"/>
    <cellStyle name="60% - Énfasis4 5_H2" xfId="901"/>
    <cellStyle name="60% - Énfasis4 6" xfId="902"/>
    <cellStyle name="60% - Énfasis4 6 2" xfId="903"/>
    <cellStyle name="60% - Énfasis4 7" xfId="904"/>
    <cellStyle name="60% - Énfasis4 7 2" xfId="905"/>
    <cellStyle name="60% - Énfasis4 8" xfId="906"/>
    <cellStyle name="60% - Énfasis4 9" xfId="907"/>
    <cellStyle name="60% - Énfasis5 10" xfId="908"/>
    <cellStyle name="60% - Énfasis5 11" xfId="909"/>
    <cellStyle name="60% - Énfasis5 12" xfId="910"/>
    <cellStyle name="60% - Énfasis5 13" xfId="911"/>
    <cellStyle name="60% - Énfasis5 14" xfId="912"/>
    <cellStyle name="60% - Énfasis5 15" xfId="913"/>
    <cellStyle name="60% - Énfasis5 16" xfId="914"/>
    <cellStyle name="60% - Énfasis5 17" xfId="915"/>
    <cellStyle name="60% - Énfasis5 18" xfId="916"/>
    <cellStyle name="60% - Énfasis5 19" xfId="917"/>
    <cellStyle name="60% - Énfasis5 2" xfId="918"/>
    <cellStyle name="60% - Énfasis5 2 2" xfId="919"/>
    <cellStyle name="60% - Énfasis5 2 3" xfId="920"/>
    <cellStyle name="60% - Énfasis5 2 4" xfId="921"/>
    <cellStyle name="60% - Énfasis5 2 5" xfId="922"/>
    <cellStyle name="60% - Énfasis5 2 6" xfId="923"/>
    <cellStyle name="60% - Énfasis5 2 7" xfId="924"/>
    <cellStyle name="60% - Énfasis5 2_H2" xfId="925"/>
    <cellStyle name="60% - Énfasis5 20" xfId="926"/>
    <cellStyle name="60% - Énfasis5 21" xfId="927"/>
    <cellStyle name="60% - Énfasis5 22" xfId="928"/>
    <cellStyle name="60% - Énfasis5 23" xfId="929"/>
    <cellStyle name="60% - Énfasis5 24" xfId="930"/>
    <cellStyle name="60% - Énfasis5 25" xfId="931"/>
    <cellStyle name="60% - Énfasis5 26" xfId="932"/>
    <cellStyle name="60% - Énfasis5 27" xfId="933"/>
    <cellStyle name="60% - Énfasis5 28" xfId="934"/>
    <cellStyle name="60% - Énfasis5 29" xfId="935"/>
    <cellStyle name="60% - Énfasis5 3" xfId="936"/>
    <cellStyle name="60% - Énfasis5 3 2" xfId="937"/>
    <cellStyle name="60% - Énfasis5 3_H2" xfId="938"/>
    <cellStyle name="60% - Énfasis5 30" xfId="939"/>
    <cellStyle name="60% - Énfasis5 31" xfId="940"/>
    <cellStyle name="60% - Énfasis5 4" xfId="941"/>
    <cellStyle name="60% - Énfasis5 4 2" xfId="942"/>
    <cellStyle name="60% - Énfasis5 4_H2" xfId="943"/>
    <cellStyle name="60% - Énfasis5 5" xfId="944"/>
    <cellStyle name="60% - Énfasis5 5 2" xfId="945"/>
    <cellStyle name="60% - Énfasis5 5_H2" xfId="946"/>
    <cellStyle name="60% - Énfasis5 6" xfId="947"/>
    <cellStyle name="60% - Énfasis5 6 2" xfId="948"/>
    <cellStyle name="60% - Énfasis5 7" xfId="949"/>
    <cellStyle name="60% - Énfasis5 7 2" xfId="950"/>
    <cellStyle name="60% - Énfasis5 8" xfId="951"/>
    <cellStyle name="60% - Énfasis5 9" xfId="952"/>
    <cellStyle name="60% - Énfasis6 10" xfId="953"/>
    <cellStyle name="60% - Énfasis6 11" xfId="954"/>
    <cellStyle name="60% - Énfasis6 12" xfId="955"/>
    <cellStyle name="60% - Énfasis6 13" xfId="956"/>
    <cellStyle name="60% - Énfasis6 14" xfId="957"/>
    <cellStyle name="60% - Énfasis6 15" xfId="958"/>
    <cellStyle name="60% - Énfasis6 16" xfId="959"/>
    <cellStyle name="60% - Énfasis6 17" xfId="960"/>
    <cellStyle name="60% - Énfasis6 18" xfId="961"/>
    <cellStyle name="60% - Énfasis6 19" xfId="962"/>
    <cellStyle name="60% - Énfasis6 2" xfId="963"/>
    <cellStyle name="60% - Énfasis6 2 2" xfId="964"/>
    <cellStyle name="60% - Énfasis6 2 3" xfId="965"/>
    <cellStyle name="60% - Énfasis6 2 4" xfId="966"/>
    <cellStyle name="60% - Énfasis6 2 5" xfId="967"/>
    <cellStyle name="60% - Énfasis6 2 6" xfId="968"/>
    <cellStyle name="60% - Énfasis6 2 7" xfId="969"/>
    <cellStyle name="60% - Énfasis6 2_H2" xfId="970"/>
    <cellStyle name="60% - Énfasis6 20" xfId="971"/>
    <cellStyle name="60% - Énfasis6 21" xfId="972"/>
    <cellStyle name="60% - Énfasis6 22" xfId="973"/>
    <cellStyle name="60% - Énfasis6 23" xfId="974"/>
    <cellStyle name="60% - Énfasis6 24" xfId="975"/>
    <cellStyle name="60% - Énfasis6 25" xfId="976"/>
    <cellStyle name="60% - Énfasis6 26" xfId="977"/>
    <cellStyle name="60% - Énfasis6 27" xfId="978"/>
    <cellStyle name="60% - Énfasis6 28" xfId="979"/>
    <cellStyle name="60% - Énfasis6 29" xfId="980"/>
    <cellStyle name="60% - Énfasis6 3" xfId="981"/>
    <cellStyle name="60% - Énfasis6 3 2" xfId="982"/>
    <cellStyle name="60% - Énfasis6 3_H2" xfId="983"/>
    <cellStyle name="60% - Énfasis6 30" xfId="984"/>
    <cellStyle name="60% - Énfasis6 31" xfId="985"/>
    <cellStyle name="60% - Énfasis6 4" xfId="986"/>
    <cellStyle name="60% - Énfasis6 4 2" xfId="987"/>
    <cellStyle name="60% - Énfasis6 4_H2" xfId="988"/>
    <cellStyle name="60% - Énfasis6 5" xfId="989"/>
    <cellStyle name="60% - Énfasis6 5 2" xfId="990"/>
    <cellStyle name="60% - Énfasis6 5_H2" xfId="991"/>
    <cellStyle name="60% - Énfasis6 6" xfId="992"/>
    <cellStyle name="60% - Énfasis6 6 2" xfId="993"/>
    <cellStyle name="60% - Énfasis6 7" xfId="994"/>
    <cellStyle name="60% - Énfasis6 7 2" xfId="995"/>
    <cellStyle name="60% - Énfasis6 8" xfId="996"/>
    <cellStyle name="60% - Énfasis6 9" xfId="997"/>
    <cellStyle name="Buena 10" xfId="998"/>
    <cellStyle name="Buena 11" xfId="999"/>
    <cellStyle name="Buena 12" xfId="1000"/>
    <cellStyle name="Buena 13" xfId="1001"/>
    <cellStyle name="Buena 14" xfId="1002"/>
    <cellStyle name="Buena 15" xfId="1003"/>
    <cellStyle name="Buena 16" xfId="1004"/>
    <cellStyle name="Buena 17" xfId="1005"/>
    <cellStyle name="Buena 18" xfId="1006"/>
    <cellStyle name="Buena 19" xfId="1007"/>
    <cellStyle name="Buena 2" xfId="1008"/>
    <cellStyle name="Buena 2 2" xfId="1009"/>
    <cellStyle name="Buena 2 3" xfId="1010"/>
    <cellStyle name="Buena 2 4" xfId="1011"/>
    <cellStyle name="Buena 2 5" xfId="1012"/>
    <cellStyle name="Buena 2 6" xfId="1013"/>
    <cellStyle name="Buena 2 7" xfId="1014"/>
    <cellStyle name="Buena 2_H2" xfId="1015"/>
    <cellStyle name="Buena 20" xfId="1016"/>
    <cellStyle name="Buena 21" xfId="1017"/>
    <cellStyle name="Buena 22" xfId="1018"/>
    <cellStyle name="Buena 23" xfId="1019"/>
    <cellStyle name="Buena 24" xfId="1020"/>
    <cellStyle name="Buena 25" xfId="1021"/>
    <cellStyle name="Buena 26" xfId="1022"/>
    <cellStyle name="Buena 27" xfId="1023"/>
    <cellStyle name="Buena 28" xfId="1024"/>
    <cellStyle name="Buena 29" xfId="1025"/>
    <cellStyle name="Buena 3" xfId="1026"/>
    <cellStyle name="Buena 3 2" xfId="1027"/>
    <cellStyle name="Buena 3_H2" xfId="1028"/>
    <cellStyle name="Buena 30" xfId="1029"/>
    <cellStyle name="Buena 31" xfId="1030"/>
    <cellStyle name="Buena 4" xfId="1031"/>
    <cellStyle name="Buena 4 2" xfId="1032"/>
    <cellStyle name="Buena 4_H2" xfId="1033"/>
    <cellStyle name="Buena 5" xfId="1034"/>
    <cellStyle name="Buena 5 2" xfId="1035"/>
    <cellStyle name="Buena 5_H2" xfId="1036"/>
    <cellStyle name="Buena 6" xfId="1037"/>
    <cellStyle name="Buena 6 2" xfId="1038"/>
    <cellStyle name="Buena 7" xfId="1039"/>
    <cellStyle name="Buena 7 2" xfId="1040"/>
    <cellStyle name="Buena 8" xfId="1041"/>
    <cellStyle name="Buena 9" xfId="1042"/>
    <cellStyle name="Cálculo 10" xfId="1043"/>
    <cellStyle name="Cálculo 11" xfId="1044"/>
    <cellStyle name="Cálculo 12" xfId="1045"/>
    <cellStyle name="Cálculo 13" xfId="1046"/>
    <cellStyle name="Cálculo 14" xfId="1047"/>
    <cellStyle name="Cálculo 15" xfId="1048"/>
    <cellStyle name="Cálculo 16" xfId="1049"/>
    <cellStyle name="Cálculo 17" xfId="1050"/>
    <cellStyle name="Cálculo 18" xfId="1051"/>
    <cellStyle name="Cálculo 19" xfId="1052"/>
    <cellStyle name="Cálculo 2" xfId="1053"/>
    <cellStyle name="Cálculo 2 2" xfId="1054"/>
    <cellStyle name="Cálculo 2 3" xfId="1055"/>
    <cellStyle name="Cálculo 2 4" xfId="1056"/>
    <cellStyle name="Cálculo 2 5" xfId="1057"/>
    <cellStyle name="Cálculo 2 6" xfId="1058"/>
    <cellStyle name="Cálculo 2 7" xfId="1059"/>
    <cellStyle name="Cálculo 2_H2" xfId="1060"/>
    <cellStyle name="Cálculo 20" xfId="1061"/>
    <cellStyle name="Cálculo 21" xfId="1062"/>
    <cellStyle name="Cálculo 22" xfId="1063"/>
    <cellStyle name="Cálculo 23" xfId="1064"/>
    <cellStyle name="Cálculo 24" xfId="1065"/>
    <cellStyle name="Cálculo 25" xfId="1066"/>
    <cellStyle name="Cálculo 26" xfId="1067"/>
    <cellStyle name="Cálculo 27" xfId="1068"/>
    <cellStyle name="Cálculo 28" xfId="1069"/>
    <cellStyle name="Cálculo 29" xfId="1070"/>
    <cellStyle name="Cálculo 3" xfId="1071"/>
    <cellStyle name="Cálculo 3 2" xfId="1072"/>
    <cellStyle name="Cálculo 3_H2" xfId="1073"/>
    <cellStyle name="Cálculo 30" xfId="1074"/>
    <cellStyle name="Cálculo 31" xfId="1075"/>
    <cellStyle name="Cálculo 4" xfId="1076"/>
    <cellStyle name="Cálculo 4 2" xfId="1077"/>
    <cellStyle name="Cálculo 4_H2" xfId="1078"/>
    <cellStyle name="Cálculo 5" xfId="1079"/>
    <cellStyle name="Cálculo 5 2" xfId="1080"/>
    <cellStyle name="Cálculo 5_H2" xfId="1081"/>
    <cellStyle name="Cálculo 6" xfId="1082"/>
    <cellStyle name="Cálculo 6 2" xfId="1083"/>
    <cellStyle name="Cálculo 7" xfId="1084"/>
    <cellStyle name="Cálculo 7 2" xfId="1085"/>
    <cellStyle name="Cálculo 8" xfId="1086"/>
    <cellStyle name="Cálculo 9" xfId="1087"/>
    <cellStyle name="Celda de comprobación 10" xfId="1088"/>
    <cellStyle name="Celda de comprobación 11" xfId="1089"/>
    <cellStyle name="Celda de comprobación 12" xfId="1090"/>
    <cellStyle name="Celda de comprobación 13" xfId="1091"/>
    <cellStyle name="Celda de comprobación 14" xfId="1092"/>
    <cellStyle name="Celda de comprobación 15" xfId="1093"/>
    <cellStyle name="Celda de comprobación 16" xfId="1094"/>
    <cellStyle name="Celda de comprobación 17" xfId="1095"/>
    <cellStyle name="Celda de comprobación 18" xfId="1096"/>
    <cellStyle name="Celda de comprobación 19" xfId="1097"/>
    <cellStyle name="Celda de comprobación 2" xfId="1098"/>
    <cellStyle name="Celda de comprobación 2 2" xfId="1099"/>
    <cellStyle name="Celda de comprobación 2 3" xfId="1100"/>
    <cellStyle name="Celda de comprobación 2 4" xfId="1101"/>
    <cellStyle name="Celda de comprobación 2 5" xfId="1102"/>
    <cellStyle name="Celda de comprobación 2 6" xfId="1103"/>
    <cellStyle name="Celda de comprobación 2 7" xfId="1104"/>
    <cellStyle name="Celda de comprobación 2_H2" xfId="1105"/>
    <cellStyle name="Celda de comprobación 20" xfId="1106"/>
    <cellStyle name="Celda de comprobación 21" xfId="1107"/>
    <cellStyle name="Celda de comprobación 22" xfId="1108"/>
    <cellStyle name="Celda de comprobación 23" xfId="1109"/>
    <cellStyle name="Celda de comprobación 24" xfId="1110"/>
    <cellStyle name="Celda de comprobación 25" xfId="1111"/>
    <cellStyle name="Celda de comprobación 26" xfId="1112"/>
    <cellStyle name="Celda de comprobación 27" xfId="1113"/>
    <cellStyle name="Celda de comprobación 28" xfId="1114"/>
    <cellStyle name="Celda de comprobación 29" xfId="1115"/>
    <cellStyle name="Celda de comprobación 3" xfId="1116"/>
    <cellStyle name="Celda de comprobación 3 2" xfId="1117"/>
    <cellStyle name="Celda de comprobación 3_H2" xfId="1118"/>
    <cellStyle name="Celda de comprobación 30" xfId="1119"/>
    <cellStyle name="Celda de comprobación 31" xfId="1120"/>
    <cellStyle name="Celda de comprobación 4" xfId="1121"/>
    <cellStyle name="Celda de comprobación 4 2" xfId="1122"/>
    <cellStyle name="Celda de comprobación 4_H2" xfId="1123"/>
    <cellStyle name="Celda de comprobación 5" xfId="1124"/>
    <cellStyle name="Celda de comprobación 5 2" xfId="1125"/>
    <cellStyle name="Celda de comprobación 5_H2" xfId="1126"/>
    <cellStyle name="Celda de comprobación 6" xfId="1127"/>
    <cellStyle name="Celda de comprobación 6 2" xfId="1128"/>
    <cellStyle name="Celda de comprobación 7" xfId="1129"/>
    <cellStyle name="Celda de comprobación 7 2" xfId="1130"/>
    <cellStyle name="Celda de comprobación 8" xfId="1131"/>
    <cellStyle name="Celda de comprobación 9" xfId="1132"/>
    <cellStyle name="Celda vinculada 10" xfId="1133"/>
    <cellStyle name="Celda vinculada 11" xfId="1134"/>
    <cellStyle name="Celda vinculada 12" xfId="1135"/>
    <cellStyle name="Celda vinculada 13" xfId="1136"/>
    <cellStyle name="Celda vinculada 14" xfId="1137"/>
    <cellStyle name="Celda vinculada 15" xfId="1138"/>
    <cellStyle name="Celda vinculada 16" xfId="1139"/>
    <cellStyle name="Celda vinculada 17" xfId="1140"/>
    <cellStyle name="Celda vinculada 18" xfId="1141"/>
    <cellStyle name="Celda vinculada 19" xfId="1142"/>
    <cellStyle name="Celda vinculada 2" xfId="1143"/>
    <cellStyle name="Celda vinculada 2 2" xfId="1144"/>
    <cellStyle name="Celda vinculada 2 3" xfId="1145"/>
    <cellStyle name="Celda vinculada 2 4" xfId="1146"/>
    <cellStyle name="Celda vinculada 2 5" xfId="1147"/>
    <cellStyle name="Celda vinculada 2 6" xfId="1148"/>
    <cellStyle name="Celda vinculada 2 7" xfId="1149"/>
    <cellStyle name="Celda vinculada 2_H2" xfId="1150"/>
    <cellStyle name="Celda vinculada 20" xfId="1151"/>
    <cellStyle name="Celda vinculada 21" xfId="1152"/>
    <cellStyle name="Celda vinculada 22" xfId="1153"/>
    <cellStyle name="Celda vinculada 23" xfId="1154"/>
    <cellStyle name="Celda vinculada 24" xfId="1155"/>
    <cellStyle name="Celda vinculada 25" xfId="1156"/>
    <cellStyle name="Celda vinculada 26" xfId="1157"/>
    <cellStyle name="Celda vinculada 27" xfId="1158"/>
    <cellStyle name="Celda vinculada 28" xfId="1159"/>
    <cellStyle name="Celda vinculada 29" xfId="1160"/>
    <cellStyle name="Celda vinculada 3" xfId="1161"/>
    <cellStyle name="Celda vinculada 3 2" xfId="1162"/>
    <cellStyle name="Celda vinculada 3_H2" xfId="1163"/>
    <cellStyle name="Celda vinculada 30" xfId="1164"/>
    <cellStyle name="Celda vinculada 31" xfId="1165"/>
    <cellStyle name="Celda vinculada 4" xfId="1166"/>
    <cellStyle name="Celda vinculada 4 2" xfId="1167"/>
    <cellStyle name="Celda vinculada 4_H2" xfId="1168"/>
    <cellStyle name="Celda vinculada 5" xfId="1169"/>
    <cellStyle name="Celda vinculada 5 2" xfId="1170"/>
    <cellStyle name="Celda vinculada 5_H2" xfId="1171"/>
    <cellStyle name="Celda vinculada 6" xfId="1172"/>
    <cellStyle name="Celda vinculada 6 2" xfId="1173"/>
    <cellStyle name="Celda vinculada 7" xfId="1174"/>
    <cellStyle name="Celda vinculada 7 2" xfId="1175"/>
    <cellStyle name="Celda vinculada 8" xfId="1176"/>
    <cellStyle name="Celda vinculada 9" xfId="1177"/>
    <cellStyle name="Encabezado 4 10" xfId="1178"/>
    <cellStyle name="Encabezado 4 11" xfId="1179"/>
    <cellStyle name="Encabezado 4 12" xfId="1180"/>
    <cellStyle name="Encabezado 4 13" xfId="1181"/>
    <cellStyle name="Encabezado 4 14" xfId="1182"/>
    <cellStyle name="Encabezado 4 15" xfId="1183"/>
    <cellStyle name="Encabezado 4 16" xfId="1184"/>
    <cellStyle name="Encabezado 4 17" xfId="1185"/>
    <cellStyle name="Encabezado 4 18" xfId="1186"/>
    <cellStyle name="Encabezado 4 19" xfId="1187"/>
    <cellStyle name="Encabezado 4 2" xfId="1188"/>
    <cellStyle name="Encabezado 4 2 2" xfId="1189"/>
    <cellStyle name="Encabezado 4 2 3" xfId="1190"/>
    <cellStyle name="Encabezado 4 2 4" xfId="1191"/>
    <cellStyle name="Encabezado 4 2 5" xfId="1192"/>
    <cellStyle name="Encabezado 4 2 6" xfId="1193"/>
    <cellStyle name="Encabezado 4 2 7" xfId="1194"/>
    <cellStyle name="Encabezado 4 2_H2" xfId="1195"/>
    <cellStyle name="Encabezado 4 20" xfId="1196"/>
    <cellStyle name="Encabezado 4 21" xfId="1197"/>
    <cellStyle name="Encabezado 4 22" xfId="1198"/>
    <cellStyle name="Encabezado 4 23" xfId="1199"/>
    <cellStyle name="Encabezado 4 24" xfId="1200"/>
    <cellStyle name="Encabezado 4 25" xfId="1201"/>
    <cellStyle name="Encabezado 4 26" xfId="1202"/>
    <cellStyle name="Encabezado 4 27" xfId="1203"/>
    <cellStyle name="Encabezado 4 28" xfId="1204"/>
    <cellStyle name="Encabezado 4 29" xfId="1205"/>
    <cellStyle name="Encabezado 4 3" xfId="1206"/>
    <cellStyle name="Encabezado 4 3 2" xfId="1207"/>
    <cellStyle name="Encabezado 4 3_H2" xfId="1208"/>
    <cellStyle name="Encabezado 4 30" xfId="1209"/>
    <cellStyle name="Encabezado 4 31" xfId="1210"/>
    <cellStyle name="Encabezado 4 4" xfId="1211"/>
    <cellStyle name="Encabezado 4 4 2" xfId="1212"/>
    <cellStyle name="Encabezado 4 4_H2" xfId="1213"/>
    <cellStyle name="Encabezado 4 5" xfId="1214"/>
    <cellStyle name="Encabezado 4 5 2" xfId="1215"/>
    <cellStyle name="Encabezado 4 5_H2" xfId="1216"/>
    <cellStyle name="Encabezado 4 6" xfId="1217"/>
    <cellStyle name="Encabezado 4 6 2" xfId="1218"/>
    <cellStyle name="Encabezado 4 7" xfId="1219"/>
    <cellStyle name="Encabezado 4 7 2" xfId="1220"/>
    <cellStyle name="Encabezado 4 8" xfId="1221"/>
    <cellStyle name="Encabezado 4 9" xfId="1222"/>
    <cellStyle name="Énfasis1 10" xfId="1223"/>
    <cellStyle name="Énfasis1 11" xfId="1224"/>
    <cellStyle name="Énfasis1 12" xfId="1225"/>
    <cellStyle name="Énfasis1 13" xfId="1226"/>
    <cellStyle name="Énfasis1 14" xfId="1227"/>
    <cellStyle name="Énfasis1 15" xfId="1228"/>
    <cellStyle name="Énfasis1 16" xfId="1229"/>
    <cellStyle name="Énfasis1 17" xfId="1230"/>
    <cellStyle name="Énfasis1 18" xfId="1231"/>
    <cellStyle name="Énfasis1 19" xfId="1232"/>
    <cellStyle name="Énfasis1 2" xfId="1233"/>
    <cellStyle name="Énfasis1 2 2" xfId="1234"/>
    <cellStyle name="Énfasis1 2 3" xfId="1235"/>
    <cellStyle name="Énfasis1 2 4" xfId="1236"/>
    <cellStyle name="Énfasis1 2 5" xfId="1237"/>
    <cellStyle name="Énfasis1 2 6" xfId="1238"/>
    <cellStyle name="Énfasis1 2 7" xfId="1239"/>
    <cellStyle name="Énfasis1 2_H2" xfId="1240"/>
    <cellStyle name="Énfasis1 20" xfId="1241"/>
    <cellStyle name="Énfasis1 21" xfId="1242"/>
    <cellStyle name="Énfasis1 22" xfId="1243"/>
    <cellStyle name="Énfasis1 23" xfId="1244"/>
    <cellStyle name="Énfasis1 24" xfId="1245"/>
    <cellStyle name="Énfasis1 25" xfId="1246"/>
    <cellStyle name="Énfasis1 26" xfId="1247"/>
    <cellStyle name="Énfasis1 27" xfId="1248"/>
    <cellStyle name="Énfasis1 28" xfId="1249"/>
    <cellStyle name="Énfasis1 29" xfId="1250"/>
    <cellStyle name="Énfasis1 3" xfId="1251"/>
    <cellStyle name="Énfasis1 3 2" xfId="1252"/>
    <cellStyle name="Énfasis1 3_H2" xfId="1253"/>
    <cellStyle name="Énfasis1 30" xfId="1254"/>
    <cellStyle name="Énfasis1 31" xfId="1255"/>
    <cellStyle name="Énfasis1 4" xfId="1256"/>
    <cellStyle name="Énfasis1 4 2" xfId="1257"/>
    <cellStyle name="Énfasis1 4_H2" xfId="1258"/>
    <cellStyle name="Énfasis1 5" xfId="1259"/>
    <cellStyle name="Énfasis1 5 2" xfId="1260"/>
    <cellStyle name="Énfasis1 5_H2" xfId="1261"/>
    <cellStyle name="Énfasis1 6" xfId="1262"/>
    <cellStyle name="Énfasis1 6 2" xfId="1263"/>
    <cellStyle name="Énfasis1 7" xfId="1264"/>
    <cellStyle name="Énfasis1 7 2" xfId="1265"/>
    <cellStyle name="Énfasis1 8" xfId="1266"/>
    <cellStyle name="Énfasis1 9" xfId="1267"/>
    <cellStyle name="Énfasis2 10" xfId="1268"/>
    <cellStyle name="Énfasis2 11" xfId="1269"/>
    <cellStyle name="Énfasis2 12" xfId="1270"/>
    <cellStyle name="Énfasis2 13" xfId="1271"/>
    <cellStyle name="Énfasis2 14" xfId="1272"/>
    <cellStyle name="Énfasis2 15" xfId="1273"/>
    <cellStyle name="Énfasis2 16" xfId="1274"/>
    <cellStyle name="Énfasis2 17" xfId="1275"/>
    <cellStyle name="Énfasis2 18" xfId="1276"/>
    <cellStyle name="Énfasis2 19" xfId="1277"/>
    <cellStyle name="Énfasis2 2" xfId="1278"/>
    <cellStyle name="Énfasis2 2 2" xfId="1279"/>
    <cellStyle name="Énfasis2 2 3" xfId="1280"/>
    <cellStyle name="Énfasis2 2 4" xfId="1281"/>
    <cellStyle name="Énfasis2 2 5" xfId="1282"/>
    <cellStyle name="Énfasis2 2 6" xfId="1283"/>
    <cellStyle name="Énfasis2 2 7" xfId="1284"/>
    <cellStyle name="Énfasis2 2_H2" xfId="1285"/>
    <cellStyle name="Énfasis2 20" xfId="1286"/>
    <cellStyle name="Énfasis2 21" xfId="1287"/>
    <cellStyle name="Énfasis2 22" xfId="1288"/>
    <cellStyle name="Énfasis2 23" xfId="1289"/>
    <cellStyle name="Énfasis2 24" xfId="1290"/>
    <cellStyle name="Énfasis2 25" xfId="1291"/>
    <cellStyle name="Énfasis2 26" xfId="1292"/>
    <cellStyle name="Énfasis2 27" xfId="1293"/>
    <cellStyle name="Énfasis2 28" xfId="1294"/>
    <cellStyle name="Énfasis2 29" xfId="1295"/>
    <cellStyle name="Énfasis2 3" xfId="1296"/>
    <cellStyle name="Énfasis2 3 2" xfId="1297"/>
    <cellStyle name="Énfasis2 3_H2" xfId="1298"/>
    <cellStyle name="Énfasis2 30" xfId="1299"/>
    <cellStyle name="Énfasis2 31" xfId="1300"/>
    <cellStyle name="Énfasis2 4" xfId="1301"/>
    <cellStyle name="Énfasis2 4 2" xfId="1302"/>
    <cellStyle name="Énfasis2 4_H2" xfId="1303"/>
    <cellStyle name="Énfasis2 5" xfId="1304"/>
    <cellStyle name="Énfasis2 5 2" xfId="1305"/>
    <cellStyle name="Énfasis2 5_H2" xfId="1306"/>
    <cellStyle name="Énfasis2 6" xfId="1307"/>
    <cellStyle name="Énfasis2 6 2" xfId="1308"/>
    <cellStyle name="Énfasis2 7" xfId="1309"/>
    <cellStyle name="Énfasis2 7 2" xfId="1310"/>
    <cellStyle name="Énfasis2 8" xfId="1311"/>
    <cellStyle name="Énfasis2 9" xfId="1312"/>
    <cellStyle name="Énfasis3 10" xfId="1313"/>
    <cellStyle name="Énfasis3 11" xfId="1314"/>
    <cellStyle name="Énfasis3 12" xfId="1315"/>
    <cellStyle name="Énfasis3 13" xfId="1316"/>
    <cellStyle name="Énfasis3 14" xfId="1317"/>
    <cellStyle name="Énfasis3 15" xfId="1318"/>
    <cellStyle name="Énfasis3 16" xfId="1319"/>
    <cellStyle name="Énfasis3 17" xfId="1320"/>
    <cellStyle name="Énfasis3 18" xfId="1321"/>
    <cellStyle name="Énfasis3 19" xfId="1322"/>
    <cellStyle name="Énfasis3 2" xfId="1323"/>
    <cellStyle name="Énfasis3 2 2" xfId="1324"/>
    <cellStyle name="Énfasis3 2 3" xfId="1325"/>
    <cellStyle name="Énfasis3 2 4" xfId="1326"/>
    <cellStyle name="Énfasis3 2 5" xfId="1327"/>
    <cellStyle name="Énfasis3 2 6" xfId="1328"/>
    <cellStyle name="Énfasis3 2 7" xfId="1329"/>
    <cellStyle name="Énfasis3 2_H2" xfId="1330"/>
    <cellStyle name="Énfasis3 20" xfId="1331"/>
    <cellStyle name="Énfasis3 21" xfId="1332"/>
    <cellStyle name="Énfasis3 22" xfId="1333"/>
    <cellStyle name="Énfasis3 23" xfId="1334"/>
    <cellStyle name="Énfasis3 24" xfId="1335"/>
    <cellStyle name="Énfasis3 25" xfId="1336"/>
    <cellStyle name="Énfasis3 26" xfId="1337"/>
    <cellStyle name="Énfasis3 27" xfId="1338"/>
    <cellStyle name="Énfasis3 28" xfId="1339"/>
    <cellStyle name="Énfasis3 29" xfId="1340"/>
    <cellStyle name="Énfasis3 3" xfId="1341"/>
    <cellStyle name="Énfasis3 3 2" xfId="1342"/>
    <cellStyle name="Énfasis3 3_H2" xfId="1343"/>
    <cellStyle name="Énfasis3 30" xfId="1344"/>
    <cellStyle name="Énfasis3 31" xfId="1345"/>
    <cellStyle name="Énfasis3 4" xfId="1346"/>
    <cellStyle name="Énfasis3 4 2" xfId="1347"/>
    <cellStyle name="Énfasis3 4_H2" xfId="1348"/>
    <cellStyle name="Énfasis3 5" xfId="1349"/>
    <cellStyle name="Énfasis3 5 2" xfId="1350"/>
    <cellStyle name="Énfasis3 5_H2" xfId="1351"/>
    <cellStyle name="Énfasis3 6" xfId="1352"/>
    <cellStyle name="Énfasis3 6 2" xfId="1353"/>
    <cellStyle name="Énfasis3 7" xfId="1354"/>
    <cellStyle name="Énfasis3 7 2" xfId="1355"/>
    <cellStyle name="Énfasis3 8" xfId="1356"/>
    <cellStyle name="Énfasis3 9" xfId="1357"/>
    <cellStyle name="Énfasis4 10" xfId="1358"/>
    <cellStyle name="Énfasis4 11" xfId="1359"/>
    <cellStyle name="Énfasis4 12" xfId="1360"/>
    <cellStyle name="Énfasis4 13" xfId="1361"/>
    <cellStyle name="Énfasis4 14" xfId="1362"/>
    <cellStyle name="Énfasis4 15" xfId="1363"/>
    <cellStyle name="Énfasis4 16" xfId="1364"/>
    <cellStyle name="Énfasis4 17" xfId="1365"/>
    <cellStyle name="Énfasis4 18" xfId="1366"/>
    <cellStyle name="Énfasis4 19" xfId="1367"/>
    <cellStyle name="Énfasis4 2" xfId="1368"/>
    <cellStyle name="Énfasis4 2 2" xfId="1369"/>
    <cellStyle name="Énfasis4 2 3" xfId="1370"/>
    <cellStyle name="Énfasis4 2 4" xfId="1371"/>
    <cellStyle name="Énfasis4 2 5" xfId="1372"/>
    <cellStyle name="Énfasis4 2 6" xfId="1373"/>
    <cellStyle name="Énfasis4 2 7" xfId="1374"/>
    <cellStyle name="Énfasis4 2_H2" xfId="1375"/>
    <cellStyle name="Énfasis4 20" xfId="1376"/>
    <cellStyle name="Énfasis4 21" xfId="1377"/>
    <cellStyle name="Énfasis4 22" xfId="1378"/>
    <cellStyle name="Énfasis4 23" xfId="1379"/>
    <cellStyle name="Énfasis4 24" xfId="1380"/>
    <cellStyle name="Énfasis4 25" xfId="1381"/>
    <cellStyle name="Énfasis4 26" xfId="1382"/>
    <cellStyle name="Énfasis4 27" xfId="1383"/>
    <cellStyle name="Énfasis4 28" xfId="1384"/>
    <cellStyle name="Énfasis4 29" xfId="1385"/>
    <cellStyle name="Énfasis4 3" xfId="1386"/>
    <cellStyle name="Énfasis4 3 2" xfId="1387"/>
    <cellStyle name="Énfasis4 3_H2" xfId="1388"/>
    <cellStyle name="Énfasis4 30" xfId="1389"/>
    <cellStyle name="Énfasis4 31" xfId="1390"/>
    <cellStyle name="Énfasis4 4" xfId="1391"/>
    <cellStyle name="Énfasis4 4 2" xfId="1392"/>
    <cellStyle name="Énfasis4 4_H2" xfId="1393"/>
    <cellStyle name="Énfasis4 5" xfId="1394"/>
    <cellStyle name="Énfasis4 5 2" xfId="1395"/>
    <cellStyle name="Énfasis4 5_H2" xfId="1396"/>
    <cellStyle name="Énfasis4 6" xfId="1397"/>
    <cellStyle name="Énfasis4 6 2" xfId="1398"/>
    <cellStyle name="Énfasis4 7" xfId="1399"/>
    <cellStyle name="Énfasis4 7 2" xfId="1400"/>
    <cellStyle name="Énfasis4 8" xfId="1401"/>
    <cellStyle name="Énfasis4 9" xfId="1402"/>
    <cellStyle name="Énfasis5 10" xfId="1403"/>
    <cellStyle name="Énfasis5 11" xfId="1404"/>
    <cellStyle name="Énfasis5 12" xfId="1405"/>
    <cellStyle name="Énfasis5 13" xfId="1406"/>
    <cellStyle name="Énfasis5 14" xfId="1407"/>
    <cellStyle name="Énfasis5 15" xfId="1408"/>
    <cellStyle name="Énfasis5 16" xfId="1409"/>
    <cellStyle name="Énfasis5 17" xfId="1410"/>
    <cellStyle name="Énfasis5 18" xfId="1411"/>
    <cellStyle name="Énfasis5 19" xfId="1412"/>
    <cellStyle name="Énfasis5 2" xfId="1413"/>
    <cellStyle name="Énfasis5 2 2" xfId="1414"/>
    <cellStyle name="Énfasis5 2 3" xfId="1415"/>
    <cellStyle name="Énfasis5 2 4" xfId="1416"/>
    <cellStyle name="Énfasis5 2 5" xfId="1417"/>
    <cellStyle name="Énfasis5 2 6" xfId="1418"/>
    <cellStyle name="Énfasis5 2 7" xfId="1419"/>
    <cellStyle name="Énfasis5 2_H2" xfId="1420"/>
    <cellStyle name="Énfasis5 20" xfId="1421"/>
    <cellStyle name="Énfasis5 21" xfId="1422"/>
    <cellStyle name="Énfasis5 22" xfId="1423"/>
    <cellStyle name="Énfasis5 23" xfId="1424"/>
    <cellStyle name="Énfasis5 24" xfId="1425"/>
    <cellStyle name="Énfasis5 25" xfId="1426"/>
    <cellStyle name="Énfasis5 26" xfId="1427"/>
    <cellStyle name="Énfasis5 27" xfId="1428"/>
    <cellStyle name="Énfasis5 28" xfId="1429"/>
    <cellStyle name="Énfasis5 29" xfId="1430"/>
    <cellStyle name="Énfasis5 3" xfId="1431"/>
    <cellStyle name="Énfasis5 3 2" xfId="1432"/>
    <cellStyle name="Énfasis5 3_H2" xfId="1433"/>
    <cellStyle name="Énfasis5 30" xfId="1434"/>
    <cellStyle name="Énfasis5 31" xfId="1435"/>
    <cellStyle name="Énfasis5 4" xfId="1436"/>
    <cellStyle name="Énfasis5 4 2" xfId="1437"/>
    <cellStyle name="Énfasis5 4_H2" xfId="1438"/>
    <cellStyle name="Énfasis5 5" xfId="1439"/>
    <cellStyle name="Énfasis5 5 2" xfId="1440"/>
    <cellStyle name="Énfasis5 5_H2" xfId="1441"/>
    <cellStyle name="Énfasis5 6" xfId="1442"/>
    <cellStyle name="Énfasis5 6 2" xfId="1443"/>
    <cellStyle name="Énfasis5 7" xfId="1444"/>
    <cellStyle name="Énfasis5 7 2" xfId="1445"/>
    <cellStyle name="Énfasis5 8" xfId="1446"/>
    <cellStyle name="Énfasis5 9" xfId="1447"/>
    <cellStyle name="Énfasis6 10" xfId="1448"/>
    <cellStyle name="Énfasis6 11" xfId="1449"/>
    <cellStyle name="Énfasis6 12" xfId="1450"/>
    <cellStyle name="Énfasis6 13" xfId="1451"/>
    <cellStyle name="Énfasis6 14" xfId="1452"/>
    <cellStyle name="Énfasis6 15" xfId="1453"/>
    <cellStyle name="Énfasis6 16" xfId="1454"/>
    <cellStyle name="Énfasis6 17" xfId="1455"/>
    <cellStyle name="Énfasis6 18" xfId="1456"/>
    <cellStyle name="Énfasis6 19" xfId="1457"/>
    <cellStyle name="Énfasis6 2" xfId="1458"/>
    <cellStyle name="Énfasis6 2 2" xfId="1459"/>
    <cellStyle name="Énfasis6 2 3" xfId="1460"/>
    <cellStyle name="Énfasis6 2 4" xfId="1461"/>
    <cellStyle name="Énfasis6 2 5" xfId="1462"/>
    <cellStyle name="Énfasis6 2 6" xfId="1463"/>
    <cellStyle name="Énfasis6 2 7" xfId="1464"/>
    <cellStyle name="Énfasis6 2_H2" xfId="1465"/>
    <cellStyle name="Énfasis6 20" xfId="1466"/>
    <cellStyle name="Énfasis6 21" xfId="1467"/>
    <cellStyle name="Énfasis6 22" xfId="1468"/>
    <cellStyle name="Énfasis6 23" xfId="1469"/>
    <cellStyle name="Énfasis6 24" xfId="1470"/>
    <cellStyle name="Énfasis6 25" xfId="1471"/>
    <cellStyle name="Énfasis6 26" xfId="1472"/>
    <cellStyle name="Énfasis6 27" xfId="1473"/>
    <cellStyle name="Énfasis6 28" xfId="1474"/>
    <cellStyle name="Énfasis6 29" xfId="1475"/>
    <cellStyle name="Énfasis6 3" xfId="1476"/>
    <cellStyle name="Énfasis6 3 2" xfId="1477"/>
    <cellStyle name="Énfasis6 3_H2" xfId="1478"/>
    <cellStyle name="Énfasis6 30" xfId="1479"/>
    <cellStyle name="Énfasis6 31" xfId="1480"/>
    <cellStyle name="Énfasis6 4" xfId="1481"/>
    <cellStyle name="Énfasis6 4 2" xfId="1482"/>
    <cellStyle name="Énfasis6 4_H2" xfId="1483"/>
    <cellStyle name="Énfasis6 5" xfId="1484"/>
    <cellStyle name="Énfasis6 5 2" xfId="1485"/>
    <cellStyle name="Énfasis6 5_H2" xfId="1486"/>
    <cellStyle name="Énfasis6 6" xfId="1487"/>
    <cellStyle name="Énfasis6 6 2" xfId="1488"/>
    <cellStyle name="Énfasis6 7" xfId="1489"/>
    <cellStyle name="Énfasis6 7 2" xfId="1490"/>
    <cellStyle name="Énfasis6 8" xfId="1491"/>
    <cellStyle name="Énfasis6 9" xfId="1492"/>
    <cellStyle name="Entrada 10" xfId="1493"/>
    <cellStyle name="Entrada 11" xfId="1494"/>
    <cellStyle name="Entrada 12" xfId="1495"/>
    <cellStyle name="Entrada 13" xfId="1496"/>
    <cellStyle name="Entrada 14" xfId="1497"/>
    <cellStyle name="Entrada 15" xfId="1498"/>
    <cellStyle name="Entrada 16" xfId="1499"/>
    <cellStyle name="Entrada 17" xfId="1500"/>
    <cellStyle name="Entrada 18" xfId="1501"/>
    <cellStyle name="Entrada 19" xfId="1502"/>
    <cellStyle name="Entrada 2" xfId="1503"/>
    <cellStyle name="Entrada 2 2" xfId="1504"/>
    <cellStyle name="Entrada 2 3" xfId="1505"/>
    <cellStyle name="Entrada 2 4" xfId="1506"/>
    <cellStyle name="Entrada 2 5" xfId="1507"/>
    <cellStyle name="Entrada 2 6" xfId="1508"/>
    <cellStyle name="Entrada 2 7" xfId="1509"/>
    <cellStyle name="Entrada 2_H2" xfId="1510"/>
    <cellStyle name="Entrada 20" xfId="1511"/>
    <cellStyle name="Entrada 21" xfId="1512"/>
    <cellStyle name="Entrada 22" xfId="1513"/>
    <cellStyle name="Entrada 23" xfId="1514"/>
    <cellStyle name="Entrada 24" xfId="1515"/>
    <cellStyle name="Entrada 25" xfId="1516"/>
    <cellStyle name="Entrada 26" xfId="1517"/>
    <cellStyle name="Entrada 27" xfId="1518"/>
    <cellStyle name="Entrada 28" xfId="1519"/>
    <cellStyle name="Entrada 29" xfId="1520"/>
    <cellStyle name="Entrada 3" xfId="1521"/>
    <cellStyle name="Entrada 3 2" xfId="1522"/>
    <cellStyle name="Entrada 3_H2" xfId="1523"/>
    <cellStyle name="Entrada 30" xfId="1524"/>
    <cellStyle name="Entrada 31" xfId="1525"/>
    <cellStyle name="Entrada 4" xfId="1526"/>
    <cellStyle name="Entrada 4 2" xfId="1527"/>
    <cellStyle name="Entrada 4_H2" xfId="1528"/>
    <cellStyle name="Entrada 5" xfId="1529"/>
    <cellStyle name="Entrada 5 2" xfId="1530"/>
    <cellStyle name="Entrada 5_H2" xfId="1531"/>
    <cellStyle name="Entrada 6" xfId="1532"/>
    <cellStyle name="Entrada 6 2" xfId="1533"/>
    <cellStyle name="Entrada 7" xfId="1534"/>
    <cellStyle name="Entrada 7 2" xfId="1535"/>
    <cellStyle name="Entrada 8" xfId="1536"/>
    <cellStyle name="Entrada 9" xfId="1537"/>
    <cellStyle name="Euro" xfId="1538"/>
    <cellStyle name="Euro 10" xfId="1539"/>
    <cellStyle name="Euro 11" xfId="1540"/>
    <cellStyle name="Euro 12" xfId="1541"/>
    <cellStyle name="Euro 13" xfId="1542"/>
    <cellStyle name="Euro 14" xfId="1543"/>
    <cellStyle name="Euro 15" xfId="1544"/>
    <cellStyle name="Euro 16" xfId="1545"/>
    <cellStyle name="Euro 17" xfId="1546"/>
    <cellStyle name="Euro 18" xfId="1547"/>
    <cellStyle name="Euro 19" xfId="1548"/>
    <cellStyle name="Euro 2" xfId="1549"/>
    <cellStyle name="Euro 2 2" xfId="1550"/>
    <cellStyle name="Euro 2 3" xfId="1551"/>
    <cellStyle name="Euro 2 4" xfId="1552"/>
    <cellStyle name="Euro 2 5" xfId="1553"/>
    <cellStyle name="Euro 2 6" xfId="1554"/>
    <cellStyle name="Euro 2 7" xfId="1555"/>
    <cellStyle name="Euro 2 8" xfId="1556"/>
    <cellStyle name="Euro 20" xfId="1557"/>
    <cellStyle name="Euro 21" xfId="1558"/>
    <cellStyle name="Euro 22" xfId="1559"/>
    <cellStyle name="Euro 23" xfId="1560"/>
    <cellStyle name="Euro 24" xfId="1561"/>
    <cellStyle name="Euro 25" xfId="1562"/>
    <cellStyle name="Euro 26" xfId="1563"/>
    <cellStyle name="Euro 27" xfId="1564"/>
    <cellStyle name="Euro 28" xfId="1565"/>
    <cellStyle name="Euro 29" xfId="1566"/>
    <cellStyle name="Euro 3" xfId="1567"/>
    <cellStyle name="Euro 3 2" xfId="1568"/>
    <cellStyle name="Euro 3 3" xfId="1569"/>
    <cellStyle name="Euro 30" xfId="1570"/>
    <cellStyle name="Euro 31" xfId="1571"/>
    <cellStyle name="Euro 32" xfId="1572"/>
    <cellStyle name="Euro 33" xfId="1573"/>
    <cellStyle name="Euro 4" xfId="1574"/>
    <cellStyle name="Euro 4 10" xfId="1575"/>
    <cellStyle name="Euro 4 11" xfId="1576"/>
    <cellStyle name="Euro 4 12" xfId="1577"/>
    <cellStyle name="Euro 4 13" xfId="1578"/>
    <cellStyle name="Euro 4 14" xfId="1579"/>
    <cellStyle name="Euro 4 15" xfId="1580"/>
    <cellStyle name="Euro 4 16" xfId="1581"/>
    <cellStyle name="Euro 4 17" xfId="1582"/>
    <cellStyle name="Euro 4 2" xfId="1583"/>
    <cellStyle name="Euro 4 3" xfId="1584"/>
    <cellStyle name="Euro 4 4" xfId="1585"/>
    <cellStyle name="Euro 4 5" xfId="1586"/>
    <cellStyle name="Euro 4 6" xfId="1587"/>
    <cellStyle name="Euro 4 7" xfId="1588"/>
    <cellStyle name="Euro 4 8" xfId="1589"/>
    <cellStyle name="Euro 4 9" xfId="1590"/>
    <cellStyle name="Euro 5" xfId="1591"/>
    <cellStyle name="Euro 5 2" xfId="1592"/>
    <cellStyle name="Euro 6" xfId="1593"/>
    <cellStyle name="Euro 7" xfId="1594"/>
    <cellStyle name="Euro 8" xfId="1595"/>
    <cellStyle name="Euro 9" xfId="1596"/>
    <cellStyle name="ƒ" xfId="1597"/>
    <cellStyle name="F#1" xfId="1598"/>
    <cellStyle name="F#2" xfId="1599"/>
    <cellStyle name="F#3" xfId="1600"/>
    <cellStyle name="F#4" xfId="1601"/>
    <cellStyle name="F#5" xfId="1602"/>
    <cellStyle name="F#6" xfId="1603"/>
    <cellStyle name="F%1" xfId="1604"/>
    <cellStyle name="F%2" xfId="1605"/>
    <cellStyle name="F%2 2" xfId="1606"/>
    <cellStyle name="F%2 3" xfId="1607"/>
    <cellStyle name="F%2 3 2" xfId="1608"/>
    <cellStyle name="F%2 4" xfId="1609"/>
    <cellStyle name="F%2 5" xfId="1610"/>
    <cellStyle name="F%2 5 2" xfId="1611"/>
    <cellStyle name="F%3" xfId="1612"/>
    <cellStyle name="F%3 2" xfId="1613"/>
    <cellStyle name="F%3 3" xfId="1614"/>
    <cellStyle name="F%3 3 2" xfId="1615"/>
    <cellStyle name="F%3 4" xfId="1616"/>
    <cellStyle name="F%3 5" xfId="1617"/>
    <cellStyle name="F%3 5 2" xfId="1618"/>
    <cellStyle name="F%4" xfId="1619"/>
    <cellStyle name="F%5" xfId="1620"/>
    <cellStyle name="ƒ_Cuadros cap II dic2001 fiscal (revisión)" xfId="1621"/>
    <cellStyle name="ƒ_Cuadros cap II jun01" xfId="1622"/>
    <cellStyle name="ƒ_Cuadros Cap III MAR02" xfId="1623"/>
    <cellStyle name="ƒ_Cuadros Cap III MAR02 2" xfId="1624"/>
    <cellStyle name="ƒ_Cuadros capIV Jul01" xfId="1625"/>
    <cellStyle name="ƒ_Cuadros capIV Jul01 2" xfId="1626"/>
    <cellStyle name="Hipervínculo 2" xfId="1627"/>
    <cellStyle name="Hipervínculo 2 2" xfId="1628"/>
    <cellStyle name="Hipervínculo 2 3" xfId="1629"/>
    <cellStyle name="Hipervínculo 2 4" xfId="1630"/>
    <cellStyle name="Hipervínculo 2 5" xfId="1631"/>
    <cellStyle name="Hipervínculo 3" xfId="1632"/>
    <cellStyle name="Incorrecto 10" xfId="1633"/>
    <cellStyle name="Incorrecto 11" xfId="1634"/>
    <cellStyle name="Incorrecto 12" xfId="1635"/>
    <cellStyle name="Incorrecto 13" xfId="1636"/>
    <cellStyle name="Incorrecto 14" xfId="1637"/>
    <cellStyle name="Incorrecto 15" xfId="1638"/>
    <cellStyle name="Incorrecto 16" xfId="1639"/>
    <cellStyle name="Incorrecto 17" xfId="1640"/>
    <cellStyle name="Incorrecto 18" xfId="1641"/>
    <cellStyle name="Incorrecto 19" xfId="1642"/>
    <cellStyle name="Incorrecto 2" xfId="1643"/>
    <cellStyle name="Incorrecto 2 2" xfId="1644"/>
    <cellStyle name="Incorrecto 2 3" xfId="1645"/>
    <cellStyle name="Incorrecto 2 4" xfId="1646"/>
    <cellStyle name="Incorrecto 2 5" xfId="1647"/>
    <cellStyle name="Incorrecto 2 6" xfId="1648"/>
    <cellStyle name="Incorrecto 2 7" xfId="1649"/>
    <cellStyle name="Incorrecto 2_H2" xfId="1650"/>
    <cellStyle name="Incorrecto 20" xfId="1651"/>
    <cellStyle name="Incorrecto 21" xfId="1652"/>
    <cellStyle name="Incorrecto 22" xfId="1653"/>
    <cellStyle name="Incorrecto 23" xfId="1654"/>
    <cellStyle name="Incorrecto 24" xfId="1655"/>
    <cellStyle name="Incorrecto 25" xfId="1656"/>
    <cellStyle name="Incorrecto 26" xfId="1657"/>
    <cellStyle name="Incorrecto 27" xfId="1658"/>
    <cellStyle name="Incorrecto 28" xfId="1659"/>
    <cellStyle name="Incorrecto 29" xfId="1660"/>
    <cellStyle name="Incorrecto 3" xfId="1661"/>
    <cellStyle name="Incorrecto 3 2" xfId="1662"/>
    <cellStyle name="Incorrecto 3_H2" xfId="1663"/>
    <cellStyle name="Incorrecto 30" xfId="1664"/>
    <cellStyle name="Incorrecto 31" xfId="1665"/>
    <cellStyle name="Incorrecto 4" xfId="1666"/>
    <cellStyle name="Incorrecto 4 2" xfId="1667"/>
    <cellStyle name="Incorrecto 4_H2" xfId="1668"/>
    <cellStyle name="Incorrecto 5" xfId="1669"/>
    <cellStyle name="Incorrecto 5 2" xfId="1670"/>
    <cellStyle name="Incorrecto 5_H2" xfId="1671"/>
    <cellStyle name="Incorrecto 6" xfId="1672"/>
    <cellStyle name="Incorrecto 6 2" xfId="1673"/>
    <cellStyle name="Incorrecto 7" xfId="1674"/>
    <cellStyle name="Incorrecto 7 2" xfId="1675"/>
    <cellStyle name="Incorrecto 8" xfId="1676"/>
    <cellStyle name="Incorrecto 9" xfId="1677"/>
    <cellStyle name="Millares" xfId="1" builtinId="3"/>
    <cellStyle name="Millares [0] 2" xfId="1678"/>
    <cellStyle name="Millares 10" xfId="1679"/>
    <cellStyle name="Millares 11" xfId="1680"/>
    <cellStyle name="Millares 11 2" xfId="1681"/>
    <cellStyle name="Millares 12" xfId="1682"/>
    <cellStyle name="Millares 12 2" xfId="1683"/>
    <cellStyle name="Millares 13" xfId="1684"/>
    <cellStyle name="Millares 14" xfId="1685"/>
    <cellStyle name="Millares 14 2" xfId="1686"/>
    <cellStyle name="Millares 15" xfId="1687"/>
    <cellStyle name="Millares 15 2" xfId="1688"/>
    <cellStyle name="Millares 16" xfId="1689"/>
    <cellStyle name="Millares 16 2" xfId="1690"/>
    <cellStyle name="Millares 17" xfId="1691"/>
    <cellStyle name="Millares 18" xfId="1692"/>
    <cellStyle name="Millares 18 2" xfId="1693"/>
    <cellStyle name="Millares 19" xfId="1694"/>
    <cellStyle name="Millares 2" xfId="1695"/>
    <cellStyle name="Millares 2 10" xfId="1696"/>
    <cellStyle name="Millares 2 2" xfId="4"/>
    <cellStyle name="Millares 2 2 2" xfId="1697"/>
    <cellStyle name="Millares 2 2 2 2" xfId="1698"/>
    <cellStyle name="Millares 2 2 3" xfId="1699"/>
    <cellStyle name="Millares 2 2 4" xfId="1700"/>
    <cellStyle name="Millares 2 2 5" xfId="1701"/>
    <cellStyle name="Millares 2 2_H2" xfId="1702"/>
    <cellStyle name="Millares 2 3" xfId="1703"/>
    <cellStyle name="Millares 2 3 2" xfId="1704"/>
    <cellStyle name="Millares 2 3 2 2" xfId="1705"/>
    <cellStyle name="Millares 2 3 2 2 2" xfId="1706"/>
    <cellStyle name="Millares 2 3 3" xfId="1707"/>
    <cellStyle name="Millares 2 3 3 2" xfId="1708"/>
    <cellStyle name="Millares 2 3 4" xfId="1709"/>
    <cellStyle name="Millares 2 3 5" xfId="1710"/>
    <cellStyle name="Millares 2 3_H2" xfId="1711"/>
    <cellStyle name="Millares 2 4" xfId="1712"/>
    <cellStyle name="Millares 2 4 2" xfId="1713"/>
    <cellStyle name="Millares 2 4 3" xfId="1714"/>
    <cellStyle name="Millares 2 5" xfId="1715"/>
    <cellStyle name="Millares 2 5 2" xfId="1716"/>
    <cellStyle name="Millares 2 5 3" xfId="1717"/>
    <cellStyle name="Millares 2 6" xfId="1718"/>
    <cellStyle name="Millares 2 6 2" xfId="1719"/>
    <cellStyle name="Millares 2 7" xfId="1720"/>
    <cellStyle name="Millares 2 8" xfId="1721"/>
    <cellStyle name="Millares 2 9" xfId="1722"/>
    <cellStyle name="Millares 2_G50" xfId="1723"/>
    <cellStyle name="Millares 20" xfId="1724"/>
    <cellStyle name="Millares 21" xfId="1725"/>
    <cellStyle name="Millares 22" xfId="1726"/>
    <cellStyle name="Millares 23" xfId="1727"/>
    <cellStyle name="Millares 3" xfId="1728"/>
    <cellStyle name="Millares 3 2" xfId="1729"/>
    <cellStyle name="Millares 3 2 2" xfId="1730"/>
    <cellStyle name="Millares 3 2 3" xfId="1731"/>
    <cellStyle name="Millares 3 3" xfId="1732"/>
    <cellStyle name="Millares 3 3 2" xfId="1733"/>
    <cellStyle name="Millares 3 4" xfId="1734"/>
    <cellStyle name="Millares 3 5" xfId="1735"/>
    <cellStyle name="Millares 3 6" xfId="1736"/>
    <cellStyle name="Millares 3 7" xfId="1737"/>
    <cellStyle name="Millares 3 8" xfId="1738"/>
    <cellStyle name="Millares 3_G50" xfId="1739"/>
    <cellStyle name="Millares 4" xfId="1740"/>
    <cellStyle name="Millares 4 2" xfId="1741"/>
    <cellStyle name="Millares 4 2 2" xfId="1742"/>
    <cellStyle name="Millares 4 3" xfId="1743"/>
    <cellStyle name="Millares 4 4" xfId="1744"/>
    <cellStyle name="Millares 4 4 2" xfId="1745"/>
    <cellStyle name="Millares 5" xfId="1746"/>
    <cellStyle name="Millares 5 2" xfId="1747"/>
    <cellStyle name="Millares 5 2 2" xfId="1748"/>
    <cellStyle name="Millares 5 3" xfId="1749"/>
    <cellStyle name="Millares 5 3 2" xfId="1750"/>
    <cellStyle name="Millares 5 4" xfId="1751"/>
    <cellStyle name="Millares 5 5" xfId="1752"/>
    <cellStyle name="Millares 5 6" xfId="1753"/>
    <cellStyle name="Millares 5_H2" xfId="1754"/>
    <cellStyle name="Millares 6" xfId="1755"/>
    <cellStyle name="Millares 6 2" xfId="1756"/>
    <cellStyle name="Millares 6 3" xfId="1757"/>
    <cellStyle name="Millares 7" xfId="1758"/>
    <cellStyle name="Millares 7 2" xfId="1759"/>
    <cellStyle name="Millares 7 2 2" xfId="1760"/>
    <cellStyle name="Millares 7 3" xfId="1761"/>
    <cellStyle name="Millares 8" xfId="1762"/>
    <cellStyle name="Millares 8 2" xfId="1763"/>
    <cellStyle name="Millares 8 2 2" xfId="1764"/>
    <cellStyle name="Millares 8 3" xfId="1765"/>
    <cellStyle name="Millares 9" xfId="1766"/>
    <cellStyle name="Millares 9 2" xfId="1767"/>
    <cellStyle name="Millares 9 2 2" xfId="1768"/>
    <cellStyle name="Moneda [0] 2" xfId="1769"/>
    <cellStyle name="Moneda [0] 3" xfId="1770"/>
    <cellStyle name="Moneda [0] 3 2" xfId="1771"/>
    <cellStyle name="Moneda [0] 4" xfId="1772"/>
    <cellStyle name="Moneda 2" xfId="1773"/>
    <cellStyle name="Neutral 10" xfId="1774"/>
    <cellStyle name="Neutral 11" xfId="1775"/>
    <cellStyle name="Neutral 12" xfId="1776"/>
    <cellStyle name="Neutral 13" xfId="1777"/>
    <cellStyle name="Neutral 14" xfId="1778"/>
    <cellStyle name="Neutral 15" xfId="1779"/>
    <cellStyle name="Neutral 16" xfId="1780"/>
    <cellStyle name="Neutral 17" xfId="1781"/>
    <cellStyle name="Neutral 18" xfId="1782"/>
    <cellStyle name="Neutral 19" xfId="1783"/>
    <cellStyle name="Neutral 2" xfId="1784"/>
    <cellStyle name="Neutral 2 2" xfId="1785"/>
    <cellStyle name="Neutral 2 3" xfId="1786"/>
    <cellStyle name="Neutral 2 4" xfId="1787"/>
    <cellStyle name="Neutral 2 5" xfId="1788"/>
    <cellStyle name="Neutral 2 6" xfId="1789"/>
    <cellStyle name="Neutral 2 7" xfId="1790"/>
    <cellStyle name="Neutral 2_H2" xfId="1791"/>
    <cellStyle name="Neutral 20" xfId="1792"/>
    <cellStyle name="Neutral 21" xfId="1793"/>
    <cellStyle name="Neutral 22" xfId="1794"/>
    <cellStyle name="Neutral 23" xfId="1795"/>
    <cellStyle name="Neutral 24" xfId="1796"/>
    <cellStyle name="Neutral 25" xfId="1797"/>
    <cellStyle name="Neutral 26" xfId="1798"/>
    <cellStyle name="Neutral 27" xfId="1799"/>
    <cellStyle name="Neutral 28" xfId="1800"/>
    <cellStyle name="Neutral 29" xfId="1801"/>
    <cellStyle name="Neutral 3" xfId="1802"/>
    <cellStyle name="Neutral 3 2" xfId="1803"/>
    <cellStyle name="Neutral 30" xfId="1804"/>
    <cellStyle name="Neutral 31" xfId="1805"/>
    <cellStyle name="Neutral 4" xfId="1806"/>
    <cellStyle name="Neutral 4 2" xfId="1807"/>
    <cellStyle name="Neutral 5" xfId="1808"/>
    <cellStyle name="Neutral 5 2" xfId="1809"/>
    <cellStyle name="Neutral 6" xfId="1810"/>
    <cellStyle name="Neutral 6 2" xfId="1811"/>
    <cellStyle name="Neutral 7" xfId="1812"/>
    <cellStyle name="Neutral 7 2" xfId="1813"/>
    <cellStyle name="Neutral 8" xfId="1814"/>
    <cellStyle name="Neutral 9" xfId="1815"/>
    <cellStyle name="Normal" xfId="0" builtinId="0"/>
    <cellStyle name="Normal - Modelo1" xfId="1816"/>
    <cellStyle name="Normal 10" xfId="1817"/>
    <cellStyle name="Normal 10 2" xfId="1818"/>
    <cellStyle name="Normal 10 2 2" xfId="1819"/>
    <cellStyle name="Normal 10 2 2 2" xfId="1820"/>
    <cellStyle name="Normal 10 2 2 2 2" xfId="1821"/>
    <cellStyle name="Normal 10 2 2 3" xfId="1822"/>
    <cellStyle name="Normal 10 2 3" xfId="1823"/>
    <cellStyle name="Normal 10 2 3 2" xfId="1824"/>
    <cellStyle name="Normal 10 2 4" xfId="1825"/>
    <cellStyle name="Normal 10 3" xfId="1826"/>
    <cellStyle name="Normal 10 3 2" xfId="1827"/>
    <cellStyle name="Normal 10 3 2 2" xfId="1828"/>
    <cellStyle name="Normal 10 3 3" xfId="1829"/>
    <cellStyle name="Normal 10 4" xfId="1830"/>
    <cellStyle name="Normal 10 4 2" xfId="1831"/>
    <cellStyle name="Normal 10 5" xfId="1832"/>
    <cellStyle name="Normal 10 6" xfId="1833"/>
    <cellStyle name="Normal 11" xfId="1834"/>
    <cellStyle name="Normal 11 2" xfId="1835"/>
    <cellStyle name="Normal 12" xfId="1836"/>
    <cellStyle name="Normal 12 2" xfId="1837"/>
    <cellStyle name="Normal 12 3" xfId="1838"/>
    <cellStyle name="Normal 13" xfId="1839"/>
    <cellStyle name="Normal 13 2" xfId="1840"/>
    <cellStyle name="Normal 13 2 2" xfId="1841"/>
    <cellStyle name="Normal 13 2 2 2" xfId="1842"/>
    <cellStyle name="Normal 13 2 3" xfId="1843"/>
    <cellStyle name="Normal 13 3" xfId="1844"/>
    <cellStyle name="Normal 13 3 2" xfId="1845"/>
    <cellStyle name="Normal 13 4" xfId="1846"/>
    <cellStyle name="Normal 13 5" xfId="1847"/>
    <cellStyle name="Normal 14" xfId="1848"/>
    <cellStyle name="Normal 14 2" xfId="1849"/>
    <cellStyle name="Normal 14 3" xfId="1850"/>
    <cellStyle name="Normal 14 4" xfId="1851"/>
    <cellStyle name="Normal 15" xfId="1852"/>
    <cellStyle name="Normal 15 2" xfId="1853"/>
    <cellStyle name="Normal 15 2 2" xfId="1854"/>
    <cellStyle name="Normal 15 2 2 2" xfId="1855"/>
    <cellStyle name="Normal 15 2 3" xfId="1856"/>
    <cellStyle name="Normal 15 2 4" xfId="1857"/>
    <cellStyle name="Normal 15 3" xfId="1858"/>
    <cellStyle name="Normal 15 3 2" xfId="1859"/>
    <cellStyle name="Normal 15 4" xfId="1860"/>
    <cellStyle name="Normal 15 5" xfId="1861"/>
    <cellStyle name="Normal 16" xfId="1862"/>
    <cellStyle name="Normal 16 2" xfId="1863"/>
    <cellStyle name="Normal 16 2 2" xfId="1864"/>
    <cellStyle name="Normal 16 2 2 2" xfId="1865"/>
    <cellStyle name="Normal 16 2 3" xfId="1866"/>
    <cellStyle name="Normal 16 3" xfId="1867"/>
    <cellStyle name="Normal 16 3 2" xfId="1868"/>
    <cellStyle name="Normal 16 4" xfId="1869"/>
    <cellStyle name="Normal 16 5" xfId="1870"/>
    <cellStyle name="Normal 17" xfId="1871"/>
    <cellStyle name="Normal 17 2" xfId="1872"/>
    <cellStyle name="Normal 17 2 2" xfId="1873"/>
    <cellStyle name="Normal 17 2 2 2" xfId="1874"/>
    <cellStyle name="Normal 17 2 3" xfId="1875"/>
    <cellStyle name="Normal 17 3" xfId="1876"/>
    <cellStyle name="Normal 17 3 2" xfId="1877"/>
    <cellStyle name="Normal 17 4" xfId="1878"/>
    <cellStyle name="Normal 17 5" xfId="1879"/>
    <cellStyle name="Normal 18" xfId="1880"/>
    <cellStyle name="Normal 18 2" xfId="1881"/>
    <cellStyle name="Normal 18 2 2" xfId="1882"/>
    <cellStyle name="Normal 18 2 2 2" xfId="1883"/>
    <cellStyle name="Normal 18 2 3" xfId="1884"/>
    <cellStyle name="Normal 18 3" xfId="1885"/>
    <cellStyle name="Normal 18 3 2" xfId="1886"/>
    <cellStyle name="Normal 18 4" xfId="1887"/>
    <cellStyle name="Normal 18 5" xfId="1888"/>
    <cellStyle name="Normal 19" xfId="1889"/>
    <cellStyle name="Normal 19 2" xfId="1890"/>
    <cellStyle name="Normal 19 2 2" xfId="1891"/>
    <cellStyle name="Normal 19 3" xfId="1892"/>
    <cellStyle name="Normal 19 4" xfId="1893"/>
    <cellStyle name="Normal 2" xfId="1894"/>
    <cellStyle name="Normal 2 10" xfId="1895"/>
    <cellStyle name="Normal 2 11" xfId="1896"/>
    <cellStyle name="Normal 2 11 2" xfId="1897"/>
    <cellStyle name="Normal 2 12" xfId="1898"/>
    <cellStyle name="Normal 2 12 2" xfId="1899"/>
    <cellStyle name="Normal 2 13" xfId="1900"/>
    <cellStyle name="Normal 2 14" xfId="1901"/>
    <cellStyle name="Normal 2 2" xfId="1902"/>
    <cellStyle name="Normal 2 2 2" xfId="1903"/>
    <cellStyle name="Normal 2 2 2 2" xfId="1904"/>
    <cellStyle name="Normal 2 2 2 3" xfId="1905"/>
    <cellStyle name="Normal 2 2 2 4" xfId="1906"/>
    <cellStyle name="Normal 2 2 2_H2" xfId="1907"/>
    <cellStyle name="Normal 2 2 3" xfId="1908"/>
    <cellStyle name="Normal 2 2 4" xfId="1909"/>
    <cellStyle name="Normal 2 2 5" xfId="1910"/>
    <cellStyle name="Normal 2 2_3.2 Hogares 201112" xfId="1911"/>
    <cellStyle name="Normal 2 3" xfId="1912"/>
    <cellStyle name="Normal 2 3 10" xfId="1913"/>
    <cellStyle name="Normal 2 3 11" xfId="1914"/>
    <cellStyle name="Normal 2 3 12" xfId="1915"/>
    <cellStyle name="Normal 2 3 2" xfId="1916"/>
    <cellStyle name="Normal 2 3 3" xfId="1917"/>
    <cellStyle name="Normal 2 3 3 2" xfId="1918"/>
    <cellStyle name="Normal 2 3 3 2 2" xfId="1919"/>
    <cellStyle name="Normal 2 3 3 3" xfId="1920"/>
    <cellStyle name="Normal 2 3 3 4" xfId="1921"/>
    <cellStyle name="Normal 2 3 3_III - 2. Situación Actual Deudores - Hogares" xfId="1922"/>
    <cellStyle name="Normal 2 3 4" xfId="1923"/>
    <cellStyle name="Normal 2 3 4 2" xfId="1924"/>
    <cellStyle name="Normal 2 3 5" xfId="1925"/>
    <cellStyle name="Normal 2 3 5 2" xfId="1926"/>
    <cellStyle name="Normal 2 3 6" xfId="1927"/>
    <cellStyle name="Normal 2 3 7" xfId="1928"/>
    <cellStyle name="Normal 2 3 8" xfId="1929"/>
    <cellStyle name="Normal 2 3 9" xfId="1930"/>
    <cellStyle name="Normal 2 3_3.2 Hogares 201112" xfId="1931"/>
    <cellStyle name="Normal 2 4" xfId="1932"/>
    <cellStyle name="Normal 2 4 2" xfId="1933"/>
    <cellStyle name="Normal 2 4 2 2" xfId="1934"/>
    <cellStyle name="Normal 2 4 3" xfId="1935"/>
    <cellStyle name="Normal 2 4 4" xfId="1936"/>
    <cellStyle name="Normal 2 4 5" xfId="1937"/>
    <cellStyle name="Normal 2 4_H3" xfId="1938"/>
    <cellStyle name="Normal 2 5" xfId="1939"/>
    <cellStyle name="Normal 2 5 2" xfId="1940"/>
    <cellStyle name="Normal 2 6" xfId="1941"/>
    <cellStyle name="Normal 2 6 2" xfId="1942"/>
    <cellStyle name="Normal 2 7" xfId="1943"/>
    <cellStyle name="Normal 2 8" xfId="1944"/>
    <cellStyle name="Normal 2 9" xfId="1945"/>
    <cellStyle name="Normal 2_Carga Financiera" xfId="1946"/>
    <cellStyle name="Normal 20" xfId="1947"/>
    <cellStyle name="Normal 20 2" xfId="1948"/>
    <cellStyle name="Normal 20 3" xfId="1949"/>
    <cellStyle name="Normal 21" xfId="1950"/>
    <cellStyle name="Normal 21 2" xfId="1951"/>
    <cellStyle name="Normal 22" xfId="1952"/>
    <cellStyle name="Normal 22 2" xfId="1953"/>
    <cellStyle name="Normal 22 3" xfId="1954"/>
    <cellStyle name="Normal 23" xfId="1955"/>
    <cellStyle name="Normal 24" xfId="1956"/>
    <cellStyle name="Normal 25" xfId="1957"/>
    <cellStyle name="Normal 26" xfId="1958"/>
    <cellStyle name="Normal 27" xfId="1959"/>
    <cellStyle name="Normal 28" xfId="1960"/>
    <cellStyle name="Normal 29" xfId="1961"/>
    <cellStyle name="Normal 3" xfId="1962"/>
    <cellStyle name="Normal 3 10" xfId="1963"/>
    <cellStyle name="Normal 3 10 2" xfId="1964"/>
    <cellStyle name="Normal 3 10 3" xfId="1965"/>
    <cellStyle name="Normal 3 11" xfId="1966"/>
    <cellStyle name="Normal 3 11 2" xfId="1967"/>
    <cellStyle name="Normal 3 11 3" xfId="1968"/>
    <cellStyle name="Normal 3 12" xfId="1969"/>
    <cellStyle name="Normal 3 12 2" xfId="1970"/>
    <cellStyle name="Normal 3 12 3" xfId="1971"/>
    <cellStyle name="Normal 3 13" xfId="1972"/>
    <cellStyle name="Normal 3 13 2" xfId="1973"/>
    <cellStyle name="Normal 3 13 3" xfId="1974"/>
    <cellStyle name="Normal 3 14" xfId="1975"/>
    <cellStyle name="Normal 3 14 2" xfId="1976"/>
    <cellStyle name="Normal 3 14 3" xfId="1977"/>
    <cellStyle name="Normal 3 15" xfId="1978"/>
    <cellStyle name="Normal 3 15 2" xfId="1979"/>
    <cellStyle name="Normal 3 15 3" xfId="1980"/>
    <cellStyle name="Normal 3 16" xfId="1981"/>
    <cellStyle name="Normal 3 16 2" xfId="1982"/>
    <cellStyle name="Normal 3 16 3" xfId="1983"/>
    <cellStyle name="Normal 3 17" xfId="1984"/>
    <cellStyle name="Normal 3 17 2" xfId="1985"/>
    <cellStyle name="Normal 3 17 3" xfId="1986"/>
    <cellStyle name="Normal 3 18" xfId="1987"/>
    <cellStyle name="Normal 3 18 2" xfId="1988"/>
    <cellStyle name="Normal 3 18 3" xfId="1989"/>
    <cellStyle name="Normal 3 19" xfId="1990"/>
    <cellStyle name="Normal 3 19 2" xfId="1991"/>
    <cellStyle name="Normal 3 19 3" xfId="1992"/>
    <cellStyle name="Normal 3 2" xfId="1993"/>
    <cellStyle name="Normal 3 2 10" xfId="1994"/>
    <cellStyle name="Normal 3 2 11" xfId="1995"/>
    <cellStyle name="Normal 3 2 2" xfId="1996"/>
    <cellStyle name="Normal 3 2 2 2" xfId="1997"/>
    <cellStyle name="Normal 3 2 2 2 2" xfId="1998"/>
    <cellStyle name="Normal 3 2 2 3" xfId="1999"/>
    <cellStyle name="Normal 3 2 2_H2" xfId="2000"/>
    <cellStyle name="Normal 3 2 3" xfId="2001"/>
    <cellStyle name="Normal 3 2 3 2" xfId="2002"/>
    <cellStyle name="Normal 3 2 3 2 2" xfId="2003"/>
    <cellStyle name="Normal 3 2 3 2 2 2" xfId="2004"/>
    <cellStyle name="Normal 3 2 3 2 3" xfId="2005"/>
    <cellStyle name="Normal 3 2 3 3" xfId="2006"/>
    <cellStyle name="Normal 3 2 3 3 2" xfId="2007"/>
    <cellStyle name="Normal 3 2 3 4" xfId="2008"/>
    <cellStyle name="Normal 3 2 4" xfId="2009"/>
    <cellStyle name="Normal 3 2 4 2" xfId="2010"/>
    <cellStyle name="Normal 3 2 4 2 2" xfId="2011"/>
    <cellStyle name="Normal 3 2 4 3" xfId="2012"/>
    <cellStyle name="Normal 3 2 5" xfId="2013"/>
    <cellStyle name="Normal 3 2 5 2" xfId="2014"/>
    <cellStyle name="Normal 3 2 6" xfId="2015"/>
    <cellStyle name="Normal 3 2 7" xfId="2016"/>
    <cellStyle name="Normal 3 2 8" xfId="2017"/>
    <cellStyle name="Normal 3 2 9" xfId="2018"/>
    <cellStyle name="Normal 3 2_3.2 Hogares 201112" xfId="2019"/>
    <cellStyle name="Normal 3 20" xfId="2020"/>
    <cellStyle name="Normal 3 20 2" xfId="2021"/>
    <cellStyle name="Normal 3 20 3" xfId="2022"/>
    <cellStyle name="Normal 3 21" xfId="2023"/>
    <cellStyle name="Normal 3 21 2" xfId="2024"/>
    <cellStyle name="Normal 3 21 3" xfId="2025"/>
    <cellStyle name="Normal 3 22" xfId="2026"/>
    <cellStyle name="Normal 3 22 2" xfId="2027"/>
    <cellStyle name="Normal 3 22 3" xfId="2028"/>
    <cellStyle name="Normal 3 23" xfId="2029"/>
    <cellStyle name="Normal 3 23 2" xfId="2030"/>
    <cellStyle name="Normal 3 23 3" xfId="2031"/>
    <cellStyle name="Normal 3 24" xfId="2032"/>
    <cellStyle name="Normal 3 24 2" xfId="2033"/>
    <cellStyle name="Normal 3 24 3" xfId="2034"/>
    <cellStyle name="Normal 3 25" xfId="2035"/>
    <cellStyle name="Normal 3 25 2" xfId="2036"/>
    <cellStyle name="Normal 3 25 3" xfId="2037"/>
    <cellStyle name="Normal 3 26" xfId="2038"/>
    <cellStyle name="Normal 3 26 2" xfId="2039"/>
    <cellStyle name="Normal 3 26 3" xfId="2040"/>
    <cellStyle name="Normal 3 27" xfId="2041"/>
    <cellStyle name="Normal 3 27 2" xfId="2042"/>
    <cellStyle name="Normal 3 27 3" xfId="2043"/>
    <cellStyle name="Normal 3 28" xfId="2044"/>
    <cellStyle name="Normal 3 28 2" xfId="2045"/>
    <cellStyle name="Normal 3 29" xfId="2046"/>
    <cellStyle name="Normal 3 29 2" xfId="2047"/>
    <cellStyle name="Normal 3 29 3" xfId="2048"/>
    <cellStyle name="Normal 3 3" xfId="2049"/>
    <cellStyle name="Normal 3 3 2" xfId="2050"/>
    <cellStyle name="Normal 3 3 2 2" xfId="2051"/>
    <cellStyle name="Normal 3 3 2 2 2" xfId="2052"/>
    <cellStyle name="Normal 3 3 2 2 2 2" xfId="2053"/>
    <cellStyle name="Normal 3 3 2 2 3" xfId="2054"/>
    <cellStyle name="Normal 3 3 2 3" xfId="2055"/>
    <cellStyle name="Normal 3 3 2 3 2" xfId="2056"/>
    <cellStyle name="Normal 3 3 2 4" xfId="2057"/>
    <cellStyle name="Normal 3 3 3" xfId="2058"/>
    <cellStyle name="Normal 3 3 3 2" xfId="2059"/>
    <cellStyle name="Normal 3 3 3 2 2" xfId="2060"/>
    <cellStyle name="Normal 3 3 3 3" xfId="2061"/>
    <cellStyle name="Normal 3 3 4" xfId="2062"/>
    <cellStyle name="Normal 3 3 4 2" xfId="2063"/>
    <cellStyle name="Normal 3 3 5" xfId="2064"/>
    <cellStyle name="Normal 3 3 6" xfId="2065"/>
    <cellStyle name="Normal 3 3_H2" xfId="2066"/>
    <cellStyle name="Normal 3 30" xfId="2067"/>
    <cellStyle name="Normal 3 30 2" xfId="2068"/>
    <cellStyle name="Normal 3 30 3" xfId="2069"/>
    <cellStyle name="Normal 3 31" xfId="2070"/>
    <cellStyle name="Normal 3 31 2" xfId="2071"/>
    <cellStyle name="Normal 3 31 3" xfId="2072"/>
    <cellStyle name="Normal 3 32" xfId="2073"/>
    <cellStyle name="Normal 3 32 2" xfId="2074"/>
    <cellStyle name="Normal 3 32 3" xfId="2075"/>
    <cellStyle name="Normal 3 33" xfId="2076"/>
    <cellStyle name="Normal 3 33 2" xfId="2077"/>
    <cellStyle name="Normal 3 33 3" xfId="2078"/>
    <cellStyle name="Normal 3 34" xfId="2079"/>
    <cellStyle name="Normal 3 34 2" xfId="2080"/>
    <cellStyle name="Normal 3 34 3" xfId="2081"/>
    <cellStyle name="Normal 3 35" xfId="2082"/>
    <cellStyle name="Normal 3 35 2" xfId="2083"/>
    <cellStyle name="Normal 3 35 3" xfId="2084"/>
    <cellStyle name="Normal 3 36" xfId="2085"/>
    <cellStyle name="Normal 3 36 2" xfId="2086"/>
    <cellStyle name="Normal 3 36 3" xfId="2087"/>
    <cellStyle name="Normal 3 37" xfId="2088"/>
    <cellStyle name="Normal 3 37 2" xfId="2089"/>
    <cellStyle name="Normal 3 37 3" xfId="2090"/>
    <cellStyle name="Normal 3 38" xfId="2091"/>
    <cellStyle name="Normal 3 38 2" xfId="2092"/>
    <cellStyle name="Normal 3 38 3" xfId="2093"/>
    <cellStyle name="Normal 3 39" xfId="2094"/>
    <cellStyle name="Normal 3 39 2" xfId="2095"/>
    <cellStyle name="Normal 3 39 3" xfId="2096"/>
    <cellStyle name="Normal 3 4" xfId="2097"/>
    <cellStyle name="Normal 3 4 2" xfId="2098"/>
    <cellStyle name="Normal 3 4 2 2" xfId="2099"/>
    <cellStyle name="Normal 3 4 2 2 2" xfId="2100"/>
    <cellStyle name="Normal 3 4 2 3" xfId="2101"/>
    <cellStyle name="Normal 3 4 3" xfId="2102"/>
    <cellStyle name="Normal 3 4 3 2" xfId="2103"/>
    <cellStyle name="Normal 3 4 4" xfId="2104"/>
    <cellStyle name="Normal 3 4 5" xfId="2105"/>
    <cellStyle name="Normal 3 4 6" xfId="2106"/>
    <cellStyle name="Normal 3 40" xfId="2107"/>
    <cellStyle name="Normal 3 40 2" xfId="2108"/>
    <cellStyle name="Normal 3 40 3" xfId="2109"/>
    <cellStyle name="Normal 3 41" xfId="2110"/>
    <cellStyle name="Normal 3 41 2" xfId="2111"/>
    <cellStyle name="Normal 3 41 3" xfId="2112"/>
    <cellStyle name="Normal 3 42" xfId="2113"/>
    <cellStyle name="Normal 3 43" xfId="2114"/>
    <cellStyle name="Normal 3 44" xfId="2115"/>
    <cellStyle name="Normal 3 5" xfId="2116"/>
    <cellStyle name="Normal 3 5 2" xfId="2117"/>
    <cellStyle name="Normal 3 5 2 2" xfId="2118"/>
    <cellStyle name="Normal 3 5 2 2 2" xfId="2119"/>
    <cellStyle name="Normal 3 5 2 3" xfId="2120"/>
    <cellStyle name="Normal 3 5 3" xfId="2121"/>
    <cellStyle name="Normal 3 5 3 2" xfId="2122"/>
    <cellStyle name="Normal 3 5 4" xfId="2123"/>
    <cellStyle name="Normal 3 5 5" xfId="2124"/>
    <cellStyle name="Normal 3 5 6" xfId="2125"/>
    <cellStyle name="Normal 3 6" xfId="2126"/>
    <cellStyle name="Normal 3 6 2" xfId="2127"/>
    <cellStyle name="Normal 3 6 3" xfId="2128"/>
    <cellStyle name="Normal 3 7" xfId="2129"/>
    <cellStyle name="Normal 3 7 2" xfId="2130"/>
    <cellStyle name="Normal 3 7 2 2" xfId="2131"/>
    <cellStyle name="Normal 3 7 3" xfId="2132"/>
    <cellStyle name="Normal 3 7 4" xfId="2133"/>
    <cellStyle name="Normal 3 7 5" xfId="2134"/>
    <cellStyle name="Normal 3 8" xfId="2135"/>
    <cellStyle name="Normal 3 8 2" xfId="2136"/>
    <cellStyle name="Normal 3 8 3" xfId="2137"/>
    <cellStyle name="Normal 3 8 4" xfId="2138"/>
    <cellStyle name="Normal 3 9" xfId="2139"/>
    <cellStyle name="Normal 3 9 2" xfId="2140"/>
    <cellStyle name="Normal 3 9 3" xfId="2141"/>
    <cellStyle name="Normal 3_3.2 Hogares 201112" xfId="2142"/>
    <cellStyle name="Normal 30" xfId="2143"/>
    <cellStyle name="Normal 31" xfId="2144"/>
    <cellStyle name="Normal 32" xfId="2145"/>
    <cellStyle name="Normal 33" xfId="2146"/>
    <cellStyle name="Normal 34" xfId="2147"/>
    <cellStyle name="Normal 4" xfId="2148"/>
    <cellStyle name="Normal 4 2" xfId="2149"/>
    <cellStyle name="Normal 4 2 2" xfId="2150"/>
    <cellStyle name="Normal 4 2 3" xfId="2151"/>
    <cellStyle name="Normal 4 3" xfId="2152"/>
    <cellStyle name="Normal 4 3 2" xfId="2153"/>
    <cellStyle name="Normal 4 4" xfId="2154"/>
    <cellStyle name="Normal 4 5" xfId="2155"/>
    <cellStyle name="Normal 4 6" xfId="2156"/>
    <cellStyle name="Normal 4 7" xfId="2157"/>
    <cellStyle name="Normal 4_H2" xfId="2158"/>
    <cellStyle name="Normal 5" xfId="2159"/>
    <cellStyle name="Normal 5 10" xfId="2160"/>
    <cellStyle name="Normal 5 2" xfId="2161"/>
    <cellStyle name="Normal 5 2 2" xfId="2162"/>
    <cellStyle name="Normal 5 2 2 2" xfId="2163"/>
    <cellStyle name="Normal 5 2 2 2 2" xfId="2164"/>
    <cellStyle name="Normal 5 2 2 2 2 2" xfId="2165"/>
    <cellStyle name="Normal 5 2 2 2 3" xfId="2166"/>
    <cellStyle name="Normal 5 2 2 3" xfId="2167"/>
    <cellStyle name="Normal 5 2 2 3 2" xfId="2168"/>
    <cellStyle name="Normal 5 2 2 4" xfId="2169"/>
    <cellStyle name="Normal 5 2 3" xfId="2170"/>
    <cellStyle name="Normal 5 2 3 2" xfId="2171"/>
    <cellStyle name="Normal 5 2 3 2 2" xfId="2172"/>
    <cellStyle name="Normal 5 2 3 3" xfId="2173"/>
    <cellStyle name="Normal 5 2 4" xfId="2174"/>
    <cellStyle name="Normal 5 2 4 2" xfId="2175"/>
    <cellStyle name="Normal 5 2 5" xfId="2176"/>
    <cellStyle name="Normal 5 3" xfId="2177"/>
    <cellStyle name="Normal 5 3 2" xfId="2178"/>
    <cellStyle name="Normal 5 3 2 2" xfId="2179"/>
    <cellStyle name="Normal 5 3 2 2 2" xfId="2180"/>
    <cellStyle name="Normal 5 3 2 3" xfId="2181"/>
    <cellStyle name="Normal 5 3 3" xfId="2182"/>
    <cellStyle name="Normal 5 3 3 2" xfId="2183"/>
    <cellStyle name="Normal 5 3 4" xfId="2184"/>
    <cellStyle name="Normal 5 4" xfId="2185"/>
    <cellStyle name="Normal 5 5" xfId="2186"/>
    <cellStyle name="Normal 5 5 2" xfId="2187"/>
    <cellStyle name="Normal 5 5 2 2" xfId="2188"/>
    <cellStyle name="Normal 5 5 2 2 2" xfId="2189"/>
    <cellStyle name="Normal 5 5 2 3" xfId="2190"/>
    <cellStyle name="Normal 5 5 3" xfId="2191"/>
    <cellStyle name="Normal 5 5 3 2" xfId="2192"/>
    <cellStyle name="Normal 5 5 4" xfId="2193"/>
    <cellStyle name="Normal 5 6" xfId="2194"/>
    <cellStyle name="Normal 5 6 2" xfId="2195"/>
    <cellStyle name="Normal 5 6 2 2" xfId="2196"/>
    <cellStyle name="Normal 5 6 3" xfId="2197"/>
    <cellStyle name="Normal 5 7" xfId="2198"/>
    <cellStyle name="Normal 5 7 2" xfId="2199"/>
    <cellStyle name="Normal 5 8" xfId="2200"/>
    <cellStyle name="Normal 5 9" xfId="2201"/>
    <cellStyle name="Normal 5_H3" xfId="2202"/>
    <cellStyle name="Normal 51 2" xfId="2203"/>
    <cellStyle name="Normal 51 2 2" xfId="2204"/>
    <cellStyle name="Normal 51 2 2 2" xfId="2205"/>
    <cellStyle name="Normal 51 2 2 2 2" xfId="2206"/>
    <cellStyle name="Normal 51 2 2 2 2 2" xfId="2207"/>
    <cellStyle name="Normal 51 2 2 2 3" xfId="2208"/>
    <cellStyle name="Normal 51 2 2 3" xfId="2209"/>
    <cellStyle name="Normal 51 2 2 3 2" xfId="2210"/>
    <cellStyle name="Normal 51 2 2 4" xfId="2211"/>
    <cellStyle name="Normal 51 2 3" xfId="2212"/>
    <cellStyle name="Normal 51 2 3 2" xfId="2213"/>
    <cellStyle name="Normal 51 2 3 2 2" xfId="2214"/>
    <cellStyle name="Normal 51 2 3 3" xfId="2215"/>
    <cellStyle name="Normal 51 2 4" xfId="2216"/>
    <cellStyle name="Normal 51 2 4 2" xfId="2217"/>
    <cellStyle name="Normal 51 2 5" xfId="2218"/>
    <cellStyle name="Normal 51 2 6" xfId="2219"/>
    <cellStyle name="Normal 6" xfId="2220"/>
    <cellStyle name="Normal 6 10" xfId="2221"/>
    <cellStyle name="Normal 6 11" xfId="2222"/>
    <cellStyle name="Normal 6 2" xfId="2223"/>
    <cellStyle name="Normal 6 2 2" xfId="2224"/>
    <cellStyle name="Normal 6 2 2 2" xfId="2225"/>
    <cellStyle name="Normal 6 2 2 2 2" xfId="2226"/>
    <cellStyle name="Normal 6 2 2 2 2 2" xfId="2227"/>
    <cellStyle name="Normal 6 2 2 2 3" xfId="2228"/>
    <cellStyle name="Normal 6 2 2 3" xfId="2229"/>
    <cellStyle name="Normal 6 2 2 3 2" xfId="2230"/>
    <cellStyle name="Normal 6 2 2 4" xfId="2231"/>
    <cellStyle name="Normal 6 2 3" xfId="2232"/>
    <cellStyle name="Normal 6 2 3 2" xfId="2233"/>
    <cellStyle name="Normal 6 2 3 2 2" xfId="2234"/>
    <cellStyle name="Normal 6 2 3 3" xfId="2235"/>
    <cellStyle name="Normal 6 2 4" xfId="2236"/>
    <cellStyle name="Normal 6 2 4 2" xfId="2237"/>
    <cellStyle name="Normal 6 2 5" xfId="2238"/>
    <cellStyle name="Normal 6 2_III - 2. Situación Actual Deudores - Hogares" xfId="2239"/>
    <cellStyle name="Normal 6 3" xfId="2240"/>
    <cellStyle name="Normal 6 3 2" xfId="2241"/>
    <cellStyle name="Normal 6 3 2 2" xfId="2242"/>
    <cellStyle name="Normal 6 3 2 2 2" xfId="2243"/>
    <cellStyle name="Normal 6 3 2 3" xfId="2244"/>
    <cellStyle name="Normal 6 3 3" xfId="2245"/>
    <cellStyle name="Normal 6 3 3 2" xfId="2246"/>
    <cellStyle name="Normal 6 3 4" xfId="2247"/>
    <cellStyle name="Normal 6 4" xfId="2248"/>
    <cellStyle name="Normal 6 5" xfId="2249"/>
    <cellStyle name="Normal 6 5 2" xfId="2250"/>
    <cellStyle name="Normal 6 5 2 2" xfId="2251"/>
    <cellStyle name="Normal 6 5 2 2 2" xfId="2252"/>
    <cellStyle name="Normal 6 5 2 3" xfId="2253"/>
    <cellStyle name="Normal 6 5 3" xfId="2254"/>
    <cellStyle name="Normal 6 5 3 2" xfId="2255"/>
    <cellStyle name="Normal 6 5 4" xfId="2256"/>
    <cellStyle name="Normal 6 6" xfId="2257"/>
    <cellStyle name="Normal 6 6 2" xfId="2258"/>
    <cellStyle name="Normal 6 6 2 2" xfId="2259"/>
    <cellStyle name="Normal 6 6 3" xfId="2260"/>
    <cellStyle name="Normal 6 7" xfId="2261"/>
    <cellStyle name="Normal 6 7 2" xfId="2262"/>
    <cellStyle name="Normal 6 8" xfId="2263"/>
    <cellStyle name="Normal 6 9" xfId="2264"/>
    <cellStyle name="Normal 6_3.2 Hogares 201112" xfId="2265"/>
    <cellStyle name="Normal 7" xfId="2266"/>
    <cellStyle name="Normal 7 2" xfId="2267"/>
    <cellStyle name="Normal 7 2 2" xfId="2268"/>
    <cellStyle name="Normal 7 2 2 2" xfId="2269"/>
    <cellStyle name="Normal 7 2 2 2 2" xfId="2270"/>
    <cellStyle name="Normal 7 2 2 3" xfId="2271"/>
    <cellStyle name="Normal 7 2 3" xfId="2272"/>
    <cellStyle name="Normal 7 2 3 2" xfId="2273"/>
    <cellStyle name="Normal 7 2 4" xfId="2274"/>
    <cellStyle name="Normal 7 3" xfId="2275"/>
    <cellStyle name="Normal 7 3 2" xfId="2276"/>
    <cellStyle name="Normal 7 3 2 2" xfId="2277"/>
    <cellStyle name="Normal 7 3 3" xfId="2278"/>
    <cellStyle name="Normal 7 4" xfId="2279"/>
    <cellStyle name="Normal 7 4 2" xfId="2280"/>
    <cellStyle name="Normal 7 5" xfId="2281"/>
    <cellStyle name="Normal 7 6" xfId="2282"/>
    <cellStyle name="Normal 7_H3" xfId="2283"/>
    <cellStyle name="Normal 8" xfId="2284"/>
    <cellStyle name="Normal 8 2" xfId="5"/>
    <cellStyle name="Normal 8 3" xfId="2285"/>
    <cellStyle name="Normal 8 4" xfId="2286"/>
    <cellStyle name="Normal 8_H3" xfId="2287"/>
    <cellStyle name="Normal 9" xfId="2288"/>
    <cellStyle name="Normal 9 2" xfId="2289"/>
    <cellStyle name="Normal 9 2 2" xfId="2290"/>
    <cellStyle name="Normal 9 2 2 2" xfId="2291"/>
    <cellStyle name="Normal 9 2 2 2 2" xfId="2292"/>
    <cellStyle name="Normal 9 2 2 3" xfId="2293"/>
    <cellStyle name="Normal 9 2 3" xfId="2294"/>
    <cellStyle name="Normal 9 2 3 2" xfId="2295"/>
    <cellStyle name="Normal 9 2 4" xfId="2296"/>
    <cellStyle name="Normal 9 3" xfId="2297"/>
    <cellStyle name="Normal 9 3 2" xfId="2298"/>
    <cellStyle name="Normal 9 3 2 2" xfId="2299"/>
    <cellStyle name="Normal 9 3 3" xfId="2300"/>
    <cellStyle name="Normal 9 4" xfId="2301"/>
    <cellStyle name="Normal 9 4 2" xfId="2302"/>
    <cellStyle name="Normal 9 5" xfId="2303"/>
    <cellStyle name="Normal 9 6" xfId="2304"/>
    <cellStyle name="Normal 9_H3" xfId="2305"/>
    <cellStyle name="Normal_III.B Hogares (v1)" xfId="3"/>
    <cellStyle name="Normal_Resumen Super Rend Cuentas" xfId="6"/>
    <cellStyle name="Notas 10" xfId="2306"/>
    <cellStyle name="Notas 11" xfId="2307"/>
    <cellStyle name="Notas 12" xfId="2308"/>
    <cellStyle name="Notas 13" xfId="2309"/>
    <cellStyle name="Notas 14" xfId="2310"/>
    <cellStyle name="Notas 15" xfId="2311"/>
    <cellStyle name="Notas 16" xfId="2312"/>
    <cellStyle name="Notas 17" xfId="2313"/>
    <cellStyle name="Notas 18" xfId="2314"/>
    <cellStyle name="Notas 19" xfId="2315"/>
    <cellStyle name="Notas 2" xfId="2316"/>
    <cellStyle name="Notas 2 2" xfId="2317"/>
    <cellStyle name="Notas 2 2 2" xfId="2318"/>
    <cellStyle name="Notas 2 2 3" xfId="2319"/>
    <cellStyle name="Notas 2 3" xfId="2320"/>
    <cellStyle name="Notas 2 3 2" xfId="2321"/>
    <cellStyle name="Notas 2 3 3" xfId="2322"/>
    <cellStyle name="Notas 2 4" xfId="2323"/>
    <cellStyle name="Notas 2 4 2" xfId="2324"/>
    <cellStyle name="Notas 2 5" xfId="2325"/>
    <cellStyle name="Notas 2 6" xfId="2326"/>
    <cellStyle name="Notas 2 7" xfId="2327"/>
    <cellStyle name="Notas 2 8" xfId="2328"/>
    <cellStyle name="Notas 2 9" xfId="2329"/>
    <cellStyle name="Notas 20" xfId="2330"/>
    <cellStyle name="Notas 21" xfId="2331"/>
    <cellStyle name="Notas 22" xfId="2332"/>
    <cellStyle name="Notas 23" xfId="2333"/>
    <cellStyle name="Notas 24" xfId="2334"/>
    <cellStyle name="Notas 25" xfId="2335"/>
    <cellStyle name="Notas 26" xfId="2336"/>
    <cellStyle name="Notas 27" xfId="2337"/>
    <cellStyle name="Notas 28" xfId="2338"/>
    <cellStyle name="Notas 29" xfId="2339"/>
    <cellStyle name="Notas 3" xfId="2340"/>
    <cellStyle name="Notas 3 2" xfId="2341"/>
    <cellStyle name="Notas 3 2 2" xfId="2342"/>
    <cellStyle name="Notas 3 3" xfId="2343"/>
    <cellStyle name="Notas 3 4" xfId="2344"/>
    <cellStyle name="Notas 30" xfId="2345"/>
    <cellStyle name="Notas 31" xfId="2346"/>
    <cellStyle name="Notas 31 2" xfId="2347"/>
    <cellStyle name="Notas 4" xfId="2348"/>
    <cellStyle name="Notas 4 2" xfId="2349"/>
    <cellStyle name="Notas 4 2 2" xfId="2350"/>
    <cellStyle name="Notas 4 3" xfId="2351"/>
    <cellStyle name="Notas 4 4" xfId="2352"/>
    <cellStyle name="Notas 5" xfId="2353"/>
    <cellStyle name="Notas 5 2" xfId="2354"/>
    <cellStyle name="Notas 5 2 2" xfId="2355"/>
    <cellStyle name="Notas 5 3" xfId="2356"/>
    <cellStyle name="Notas 5 4" xfId="2357"/>
    <cellStyle name="Notas 6" xfId="2358"/>
    <cellStyle name="Notas 6 2" xfId="2359"/>
    <cellStyle name="Notas 7" xfId="2360"/>
    <cellStyle name="Notas 7 2" xfId="2361"/>
    <cellStyle name="Notas 8" xfId="2362"/>
    <cellStyle name="Notas 9" xfId="2363"/>
    <cellStyle name="Porcentaje" xfId="2" builtinId="5"/>
    <cellStyle name="Porcentaje 2" xfId="2364"/>
    <cellStyle name="Porcentaje 2 2" xfId="2365"/>
    <cellStyle name="Porcentaje 2 3" xfId="2366"/>
    <cellStyle name="Porcentaje 2 3 2" xfId="2367"/>
    <cellStyle name="Porcentaje 2 4" xfId="2368"/>
    <cellStyle name="Porcentaje 3" xfId="2369"/>
    <cellStyle name="Porcentaje 3 2" xfId="2370"/>
    <cellStyle name="Porcentaje 3 2 2" xfId="2371"/>
    <cellStyle name="Porcentaje 3 3" xfId="2372"/>
    <cellStyle name="Porcentaje 3 3 2" xfId="2373"/>
    <cellStyle name="Porcentaje 3 4" xfId="2374"/>
    <cellStyle name="Porcentaje 3 5" xfId="2375"/>
    <cellStyle name="Porcentaje 3 5 2" xfId="2376"/>
    <cellStyle name="Porcentaje 3 6" xfId="2377"/>
    <cellStyle name="Porcentaje 3 7" xfId="2378"/>
    <cellStyle name="Porcentaje 4" xfId="2379"/>
    <cellStyle name="Porcentaje 4 2" xfId="2380"/>
    <cellStyle name="Porcentaje 4 3" xfId="2381"/>
    <cellStyle name="Porcentaje 5" xfId="2382"/>
    <cellStyle name="Porcentaje 6" xfId="2383"/>
    <cellStyle name="Porcentaje 7" xfId="2384"/>
    <cellStyle name="Porcentaje 8" xfId="2385"/>
    <cellStyle name="Porcentaje 9" xfId="2386"/>
    <cellStyle name="Porcentual 2" xfId="2387"/>
    <cellStyle name="Porcentual 2 2" xfId="2388"/>
    <cellStyle name="Porcentual 2 2 2" xfId="2389"/>
    <cellStyle name="Porcentual 2 2 3" xfId="2390"/>
    <cellStyle name="Porcentual 2 3" xfId="2391"/>
    <cellStyle name="Porcentual 2 3 2" xfId="2392"/>
    <cellStyle name="Porcentual 2 3 2 2" xfId="2393"/>
    <cellStyle name="Porcentual 2 3 2 2 2" xfId="2394"/>
    <cellStyle name="Porcentual 2 3 2 3" xfId="2395"/>
    <cellStyle name="Porcentual 2 3 3" xfId="2396"/>
    <cellStyle name="Porcentual 2 3 3 2" xfId="2397"/>
    <cellStyle name="Porcentual 2 3 4" xfId="2398"/>
    <cellStyle name="Porcentual 2 4" xfId="2399"/>
    <cellStyle name="Porcentual 2 4 2" xfId="2400"/>
    <cellStyle name="Porcentual 2 5" xfId="2401"/>
    <cellStyle name="Porcentual 2 6" xfId="2402"/>
    <cellStyle name="Porcentual 3" xfId="2403"/>
    <cellStyle name="Porcentual 3 2" xfId="2404"/>
    <cellStyle name="Porcentual 4" xfId="2405"/>
    <cellStyle name="Salida 10" xfId="2406"/>
    <cellStyle name="Salida 11" xfId="2407"/>
    <cellStyle name="Salida 12" xfId="2408"/>
    <cellStyle name="Salida 13" xfId="2409"/>
    <cellStyle name="Salida 14" xfId="2410"/>
    <cellStyle name="Salida 15" xfId="2411"/>
    <cellStyle name="Salida 16" xfId="2412"/>
    <cellStyle name="Salida 17" xfId="2413"/>
    <cellStyle name="Salida 18" xfId="2414"/>
    <cellStyle name="Salida 19" xfId="2415"/>
    <cellStyle name="Salida 2" xfId="2416"/>
    <cellStyle name="Salida 2 2" xfId="2417"/>
    <cellStyle name="Salida 2 3" xfId="2418"/>
    <cellStyle name="Salida 2 4" xfId="2419"/>
    <cellStyle name="Salida 2 5" xfId="2420"/>
    <cellStyle name="Salida 2 6" xfId="2421"/>
    <cellStyle name="Salida 2 7" xfId="2422"/>
    <cellStyle name="Salida 2_H2" xfId="2423"/>
    <cellStyle name="Salida 20" xfId="2424"/>
    <cellStyle name="Salida 21" xfId="2425"/>
    <cellStyle name="Salida 22" xfId="2426"/>
    <cellStyle name="Salida 23" xfId="2427"/>
    <cellStyle name="Salida 24" xfId="2428"/>
    <cellStyle name="Salida 25" xfId="2429"/>
    <cellStyle name="Salida 26" xfId="2430"/>
    <cellStyle name="Salida 27" xfId="2431"/>
    <cellStyle name="Salida 28" xfId="2432"/>
    <cellStyle name="Salida 29" xfId="2433"/>
    <cellStyle name="Salida 3" xfId="2434"/>
    <cellStyle name="Salida 3 2" xfId="2435"/>
    <cellStyle name="Salida 3_H2" xfId="2436"/>
    <cellStyle name="Salida 30" xfId="2437"/>
    <cellStyle name="Salida 31" xfId="2438"/>
    <cellStyle name="Salida 4" xfId="2439"/>
    <cellStyle name="Salida 4 2" xfId="2440"/>
    <cellStyle name="Salida 4_H2" xfId="2441"/>
    <cellStyle name="Salida 5" xfId="2442"/>
    <cellStyle name="Salida 5 2" xfId="2443"/>
    <cellStyle name="Salida 5_H2" xfId="2444"/>
    <cellStyle name="Salida 6" xfId="2445"/>
    <cellStyle name="Salida 6 2" xfId="2446"/>
    <cellStyle name="Salida 7" xfId="2447"/>
    <cellStyle name="Salida 7 2" xfId="2448"/>
    <cellStyle name="Salida 8" xfId="2449"/>
    <cellStyle name="Salida 9" xfId="2450"/>
    <cellStyle name="Text" xfId="2451"/>
    <cellStyle name="Text 2" xfId="2452"/>
    <cellStyle name="Texto de advertencia 10" xfId="2453"/>
    <cellStyle name="Texto de advertencia 11" xfId="2454"/>
    <cellStyle name="Texto de advertencia 12" xfId="2455"/>
    <cellStyle name="Texto de advertencia 13" xfId="2456"/>
    <cellStyle name="Texto de advertencia 14" xfId="2457"/>
    <cellStyle name="Texto de advertencia 15" xfId="2458"/>
    <cellStyle name="Texto de advertencia 16" xfId="2459"/>
    <cellStyle name="Texto de advertencia 17" xfId="2460"/>
    <cellStyle name="Texto de advertencia 18" xfId="2461"/>
    <cellStyle name="Texto de advertencia 19" xfId="2462"/>
    <cellStyle name="Texto de advertencia 2" xfId="2463"/>
    <cellStyle name="Texto de advertencia 2 2" xfId="2464"/>
    <cellStyle name="Texto de advertencia 2 3" xfId="2465"/>
    <cellStyle name="Texto de advertencia 2 4" xfId="2466"/>
    <cellStyle name="Texto de advertencia 2 5" xfId="2467"/>
    <cellStyle name="Texto de advertencia 2 6" xfId="2468"/>
    <cellStyle name="Texto de advertencia 2 7" xfId="2469"/>
    <cellStyle name="Texto de advertencia 2_H2" xfId="2470"/>
    <cellStyle name="Texto de advertencia 20" xfId="2471"/>
    <cellStyle name="Texto de advertencia 21" xfId="2472"/>
    <cellStyle name="Texto de advertencia 22" xfId="2473"/>
    <cellStyle name="Texto de advertencia 23" xfId="2474"/>
    <cellStyle name="Texto de advertencia 24" xfId="2475"/>
    <cellStyle name="Texto de advertencia 25" xfId="2476"/>
    <cellStyle name="Texto de advertencia 26" xfId="2477"/>
    <cellStyle name="Texto de advertencia 27" xfId="2478"/>
    <cellStyle name="Texto de advertencia 28" xfId="2479"/>
    <cellStyle name="Texto de advertencia 29" xfId="2480"/>
    <cellStyle name="Texto de advertencia 3" xfId="2481"/>
    <cellStyle name="Texto de advertencia 3 2" xfId="2482"/>
    <cellStyle name="Texto de advertencia 3_H2" xfId="2483"/>
    <cellStyle name="Texto de advertencia 30" xfId="2484"/>
    <cellStyle name="Texto de advertencia 31" xfId="2485"/>
    <cellStyle name="Texto de advertencia 4" xfId="2486"/>
    <cellStyle name="Texto de advertencia 4 2" xfId="2487"/>
    <cellStyle name="Texto de advertencia 4_H2" xfId="2488"/>
    <cellStyle name="Texto de advertencia 5" xfId="2489"/>
    <cellStyle name="Texto de advertencia 5 2" xfId="2490"/>
    <cellStyle name="Texto de advertencia 5_H2" xfId="2491"/>
    <cellStyle name="Texto de advertencia 6" xfId="2492"/>
    <cellStyle name="Texto de advertencia 6 2" xfId="2493"/>
    <cellStyle name="Texto de advertencia 7" xfId="2494"/>
    <cellStyle name="Texto de advertencia 7 2" xfId="2495"/>
    <cellStyle name="Texto de advertencia 8" xfId="2496"/>
    <cellStyle name="Texto de advertencia 9" xfId="2497"/>
    <cellStyle name="Texto explicativo 10" xfId="2498"/>
    <cellStyle name="Texto explicativo 11" xfId="2499"/>
    <cellStyle name="Texto explicativo 12" xfId="2500"/>
    <cellStyle name="Texto explicativo 13" xfId="2501"/>
    <cellStyle name="Texto explicativo 14" xfId="2502"/>
    <cellStyle name="Texto explicativo 15" xfId="2503"/>
    <cellStyle name="Texto explicativo 16" xfId="2504"/>
    <cellStyle name="Texto explicativo 17" xfId="2505"/>
    <cellStyle name="Texto explicativo 18" xfId="2506"/>
    <cellStyle name="Texto explicativo 19" xfId="2507"/>
    <cellStyle name="Texto explicativo 2" xfId="2508"/>
    <cellStyle name="Texto explicativo 2 2" xfId="2509"/>
    <cellStyle name="Texto explicativo 2 3" xfId="2510"/>
    <cellStyle name="Texto explicativo 2 4" xfId="2511"/>
    <cellStyle name="Texto explicativo 2 5" xfId="2512"/>
    <cellStyle name="Texto explicativo 2 6" xfId="2513"/>
    <cellStyle name="Texto explicativo 2 7" xfId="2514"/>
    <cellStyle name="Texto explicativo 2_H2" xfId="2515"/>
    <cellStyle name="Texto explicativo 20" xfId="2516"/>
    <cellStyle name="Texto explicativo 21" xfId="2517"/>
    <cellStyle name="Texto explicativo 22" xfId="2518"/>
    <cellStyle name="Texto explicativo 23" xfId="2519"/>
    <cellStyle name="Texto explicativo 24" xfId="2520"/>
    <cellStyle name="Texto explicativo 25" xfId="2521"/>
    <cellStyle name="Texto explicativo 26" xfId="2522"/>
    <cellStyle name="Texto explicativo 27" xfId="2523"/>
    <cellStyle name="Texto explicativo 28" xfId="2524"/>
    <cellStyle name="Texto explicativo 29" xfId="2525"/>
    <cellStyle name="Texto explicativo 3" xfId="2526"/>
    <cellStyle name="Texto explicativo 3 2" xfId="2527"/>
    <cellStyle name="Texto explicativo 3_H2" xfId="2528"/>
    <cellStyle name="Texto explicativo 30" xfId="2529"/>
    <cellStyle name="Texto explicativo 31" xfId="2530"/>
    <cellStyle name="Texto explicativo 4" xfId="2531"/>
    <cellStyle name="Texto explicativo 4 2" xfId="2532"/>
    <cellStyle name="Texto explicativo 4_H2" xfId="2533"/>
    <cellStyle name="Texto explicativo 5" xfId="2534"/>
    <cellStyle name="Texto explicativo 5 2" xfId="2535"/>
    <cellStyle name="Texto explicativo 5_H2" xfId="2536"/>
    <cellStyle name="Texto explicativo 6" xfId="2537"/>
    <cellStyle name="Texto explicativo 6 2" xfId="2538"/>
    <cellStyle name="Texto explicativo 7" xfId="2539"/>
    <cellStyle name="Texto explicativo 7 2" xfId="2540"/>
    <cellStyle name="Texto explicativo 8" xfId="2541"/>
    <cellStyle name="Texto explicativo 9" xfId="2542"/>
    <cellStyle name="Título 1 10" xfId="2543"/>
    <cellStyle name="Título 1 11" xfId="2544"/>
    <cellStyle name="Título 1 12" xfId="2545"/>
    <cellStyle name="Título 1 13" xfId="2546"/>
    <cellStyle name="Título 1 14" xfId="2547"/>
    <cellStyle name="Título 1 15" xfId="2548"/>
    <cellStyle name="Título 1 16" xfId="2549"/>
    <cellStyle name="Título 1 17" xfId="2550"/>
    <cellStyle name="Título 1 18" xfId="2551"/>
    <cellStyle name="Título 1 19" xfId="2552"/>
    <cellStyle name="Título 1 2" xfId="2553"/>
    <cellStyle name="Título 1 2 2" xfId="2554"/>
    <cellStyle name="Título 1 2 3" xfId="2555"/>
    <cellStyle name="Título 1 2 4" xfId="2556"/>
    <cellStyle name="Título 1 2 5" xfId="2557"/>
    <cellStyle name="Título 1 2 6" xfId="2558"/>
    <cellStyle name="Título 1 2 7" xfId="2559"/>
    <cellStyle name="Título 1 2_H2" xfId="2560"/>
    <cellStyle name="Título 1 20" xfId="2561"/>
    <cellStyle name="Título 1 21" xfId="2562"/>
    <cellStyle name="Título 1 22" xfId="2563"/>
    <cellStyle name="Título 1 23" xfId="2564"/>
    <cellStyle name="Título 1 24" xfId="2565"/>
    <cellStyle name="Título 1 25" xfId="2566"/>
    <cellStyle name="Título 1 26" xfId="2567"/>
    <cellStyle name="Título 1 27" xfId="2568"/>
    <cellStyle name="Título 1 28" xfId="2569"/>
    <cellStyle name="Título 1 29" xfId="2570"/>
    <cellStyle name="Título 1 3" xfId="2571"/>
    <cellStyle name="Título 1 3 2" xfId="2572"/>
    <cellStyle name="Título 1 3_H2" xfId="2573"/>
    <cellStyle name="Título 1 30" xfId="2574"/>
    <cellStyle name="Título 1 31" xfId="2575"/>
    <cellStyle name="Título 1 4" xfId="2576"/>
    <cellStyle name="Título 1 4 2" xfId="2577"/>
    <cellStyle name="Título 1 4_H2" xfId="2578"/>
    <cellStyle name="Título 1 5" xfId="2579"/>
    <cellStyle name="Título 1 5 2" xfId="2580"/>
    <cellStyle name="Título 1 5_H2" xfId="2581"/>
    <cellStyle name="Título 1 6" xfId="2582"/>
    <cellStyle name="Título 1 6 2" xfId="2583"/>
    <cellStyle name="Título 1 7" xfId="2584"/>
    <cellStyle name="Título 1 7 2" xfId="2585"/>
    <cellStyle name="Título 1 8" xfId="2586"/>
    <cellStyle name="Título 1 9" xfId="2587"/>
    <cellStyle name="Título 2 10" xfId="2588"/>
    <cellStyle name="Título 2 11" xfId="2589"/>
    <cellStyle name="Título 2 12" xfId="2590"/>
    <cellStyle name="Título 2 13" xfId="2591"/>
    <cellStyle name="Título 2 14" xfId="2592"/>
    <cellStyle name="Título 2 15" xfId="2593"/>
    <cellStyle name="Título 2 16" xfId="2594"/>
    <cellStyle name="Título 2 17" xfId="2595"/>
    <cellStyle name="Título 2 18" xfId="2596"/>
    <cellStyle name="Título 2 19" xfId="2597"/>
    <cellStyle name="Título 2 2" xfId="2598"/>
    <cellStyle name="Título 2 2 2" xfId="2599"/>
    <cellStyle name="Título 2 2 3" xfId="2600"/>
    <cellStyle name="Título 2 2 4" xfId="2601"/>
    <cellStyle name="Título 2 2 5" xfId="2602"/>
    <cellStyle name="Título 2 2 6" xfId="2603"/>
    <cellStyle name="Título 2 2 7" xfId="2604"/>
    <cellStyle name="Título 2 2_H2" xfId="2605"/>
    <cellStyle name="Título 2 20" xfId="2606"/>
    <cellStyle name="Título 2 21" xfId="2607"/>
    <cellStyle name="Título 2 22" xfId="2608"/>
    <cellStyle name="Título 2 23" xfId="2609"/>
    <cellStyle name="Título 2 24" xfId="2610"/>
    <cellStyle name="Título 2 25" xfId="2611"/>
    <cellStyle name="Título 2 26" xfId="2612"/>
    <cellStyle name="Título 2 27" xfId="2613"/>
    <cellStyle name="Título 2 28" xfId="2614"/>
    <cellStyle name="Título 2 29" xfId="2615"/>
    <cellStyle name="Título 2 3" xfId="2616"/>
    <cellStyle name="Título 2 3 2" xfId="2617"/>
    <cellStyle name="Título 2 3_H2" xfId="2618"/>
    <cellStyle name="Título 2 30" xfId="2619"/>
    <cellStyle name="Título 2 31" xfId="2620"/>
    <cellStyle name="Título 2 4" xfId="2621"/>
    <cellStyle name="Título 2 4 2" xfId="2622"/>
    <cellStyle name="Título 2 4_H2" xfId="2623"/>
    <cellStyle name="Título 2 5" xfId="2624"/>
    <cellStyle name="Título 2 5 2" xfId="2625"/>
    <cellStyle name="Título 2 5_H2" xfId="2626"/>
    <cellStyle name="Título 2 6" xfId="2627"/>
    <cellStyle name="Título 2 6 2" xfId="2628"/>
    <cellStyle name="Título 2 7" xfId="2629"/>
    <cellStyle name="Título 2 7 2" xfId="2630"/>
    <cellStyle name="Título 2 8" xfId="2631"/>
    <cellStyle name="Título 2 9" xfId="2632"/>
    <cellStyle name="Título 3 10" xfId="2633"/>
    <cellStyle name="Título 3 11" xfId="2634"/>
    <cellStyle name="Título 3 12" xfId="2635"/>
    <cellStyle name="Título 3 13" xfId="2636"/>
    <cellStyle name="Título 3 14" xfId="2637"/>
    <cellStyle name="Título 3 15" xfId="2638"/>
    <cellStyle name="Título 3 16" xfId="2639"/>
    <cellStyle name="Título 3 17" xfId="2640"/>
    <cellStyle name="Título 3 18" xfId="2641"/>
    <cellStyle name="Título 3 19" xfId="2642"/>
    <cellStyle name="Título 3 2" xfId="2643"/>
    <cellStyle name="Título 3 2 2" xfId="2644"/>
    <cellStyle name="Título 3 2 3" xfId="2645"/>
    <cellStyle name="Título 3 2 4" xfId="2646"/>
    <cellStyle name="Título 3 2 5" xfId="2647"/>
    <cellStyle name="Título 3 2 6" xfId="2648"/>
    <cellStyle name="Título 3 2 7" xfId="2649"/>
    <cellStyle name="Título 3 2_H2" xfId="2650"/>
    <cellStyle name="Título 3 20" xfId="2651"/>
    <cellStyle name="Título 3 21" xfId="2652"/>
    <cellStyle name="Título 3 22" xfId="2653"/>
    <cellStyle name="Título 3 23" xfId="2654"/>
    <cellStyle name="Título 3 24" xfId="2655"/>
    <cellStyle name="Título 3 25" xfId="2656"/>
    <cellStyle name="Título 3 26" xfId="2657"/>
    <cellStyle name="Título 3 27" xfId="2658"/>
    <cellStyle name="Título 3 28" xfId="2659"/>
    <cellStyle name="Título 3 29" xfId="2660"/>
    <cellStyle name="Título 3 3" xfId="2661"/>
    <cellStyle name="Título 3 3 2" xfId="2662"/>
    <cellStyle name="Título 3 3_H2" xfId="2663"/>
    <cellStyle name="Título 3 30" xfId="2664"/>
    <cellStyle name="Título 3 31" xfId="2665"/>
    <cellStyle name="Título 3 4" xfId="2666"/>
    <cellStyle name="Título 3 4 2" xfId="2667"/>
    <cellStyle name="Título 3 4_H2" xfId="2668"/>
    <cellStyle name="Título 3 5" xfId="2669"/>
    <cellStyle name="Título 3 5 2" xfId="2670"/>
    <cellStyle name="Título 3 5_H2" xfId="2671"/>
    <cellStyle name="Título 3 6" xfId="2672"/>
    <cellStyle name="Título 3 6 2" xfId="2673"/>
    <cellStyle name="Título 3 7" xfId="2674"/>
    <cellStyle name="Título 3 7 2" xfId="2675"/>
    <cellStyle name="Título 3 8" xfId="2676"/>
    <cellStyle name="Título 3 9" xfId="2677"/>
    <cellStyle name="Título 4" xfId="2678"/>
    <cellStyle name="Título 4 2" xfId="2679"/>
    <cellStyle name="Título 4 3" xfId="2680"/>
    <cellStyle name="Título 4 4" xfId="2681"/>
    <cellStyle name="Título 4 5" xfId="2682"/>
    <cellStyle name="Título 4 6" xfId="2683"/>
    <cellStyle name="Título 5" xfId="2684"/>
    <cellStyle name="Título 6" xfId="2685"/>
    <cellStyle name="Título 7" xfId="2686"/>
    <cellStyle name="Título 8" xfId="2687"/>
    <cellStyle name="Título 9" xfId="2688"/>
    <cellStyle name="Total 10" xfId="2689"/>
    <cellStyle name="Total 11" xfId="2690"/>
    <cellStyle name="Total 12" xfId="2691"/>
    <cellStyle name="Total 13" xfId="2692"/>
    <cellStyle name="Total 14" xfId="2693"/>
    <cellStyle name="Total 15" xfId="2694"/>
    <cellStyle name="Total 16" xfId="2695"/>
    <cellStyle name="Total 17" xfId="2696"/>
    <cellStyle name="Total 18" xfId="2697"/>
    <cellStyle name="Total 19" xfId="2698"/>
    <cellStyle name="Total 2" xfId="2699"/>
    <cellStyle name="Total 2 2" xfId="2700"/>
    <cellStyle name="Total 2 3" xfId="2701"/>
    <cellStyle name="Total 2 4" xfId="2702"/>
    <cellStyle name="Total 2 5" xfId="2703"/>
    <cellStyle name="Total 2 6" xfId="2704"/>
    <cellStyle name="Total 2 7" xfId="2705"/>
    <cellStyle name="Total 2_H2" xfId="2706"/>
    <cellStyle name="Total 20" xfId="2707"/>
    <cellStyle name="Total 21" xfId="2708"/>
    <cellStyle name="Total 22" xfId="2709"/>
    <cellStyle name="Total 23" xfId="2710"/>
    <cellStyle name="Total 24" xfId="2711"/>
    <cellStyle name="Total 25" xfId="2712"/>
    <cellStyle name="Total 26" xfId="2713"/>
    <cellStyle name="Total 27" xfId="2714"/>
    <cellStyle name="Total 28" xfId="2715"/>
    <cellStyle name="Total 29" xfId="2716"/>
    <cellStyle name="Total 3" xfId="2717"/>
    <cellStyle name="Total 3 2" xfId="2718"/>
    <cellStyle name="Total 30" xfId="2719"/>
    <cellStyle name="Total 31" xfId="2720"/>
    <cellStyle name="Total 4" xfId="2721"/>
    <cellStyle name="Total 4 2" xfId="2722"/>
    <cellStyle name="Total 5" xfId="2723"/>
    <cellStyle name="Total 5 2" xfId="2724"/>
    <cellStyle name="Total 6" xfId="2725"/>
    <cellStyle name="Total 6 2" xfId="2726"/>
    <cellStyle name="Total 7" xfId="2727"/>
    <cellStyle name="Total 7 2" xfId="2728"/>
    <cellStyle name="Total 8" xfId="2729"/>
    <cellStyle name="Total 9" xfId="2730"/>
    <cellStyle name="ДАТА" xfId="2731"/>
    <cellStyle name="ДЕНЕЖНЫЙ_BOPENGC" xfId="2732"/>
    <cellStyle name="ЗАГОЛОВОК1" xfId="2733"/>
    <cellStyle name="ЗАГОЛОВОК2" xfId="2734"/>
    <cellStyle name="ИТОГОВЫЙ" xfId="2735"/>
    <cellStyle name="Обычный_BOPENGC" xfId="2736"/>
    <cellStyle name="ПРОЦЕНТНЫЙ_BOPENGC" xfId="2737"/>
    <cellStyle name="ТЕКСТ" xfId="2738"/>
    <cellStyle name="ФИКСИРОВАННЫЙ" xfId="2739"/>
    <cellStyle name="ФИНАНСОВЫЙ_BOPENGC" xfId="27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s-CO" sz="1400" b="1"/>
              <a:t>Composición y crecimiento real anual</a:t>
            </a:r>
            <a:r>
              <a:rPr lang="es-CO" sz="1400" b="1" baseline="0"/>
              <a:t> del endeudamiento de los hogares</a:t>
            </a:r>
            <a:endParaRPr lang="es-CO" sz="1400" b="1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2577862832037307E-2"/>
          <c:y val="0.16874547523846639"/>
          <c:w val="0.86211774729841506"/>
          <c:h val="0.685279032091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'G25'!$B$1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9E0000"/>
            </a:solidFill>
            <a:ln w="31750">
              <a:solidFill>
                <a:srgbClr val="9E0000"/>
              </a:solidFill>
            </a:ln>
          </c:spPr>
          <c:invertIfNegative val="0"/>
          <c:cat>
            <c:numRef>
              <c:f>'G25'!$A$2:$A$54</c:f>
              <c:numCache>
                <c:formatCode>mmm\-yy</c:formatCode>
                <c:ptCount val="53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</c:numCache>
            </c:numRef>
          </c:cat>
          <c:val>
            <c:numRef>
              <c:f>'G25'!$B$2:$B$54</c:f>
              <c:numCache>
                <c:formatCode>#,##0.00</c:formatCode>
                <c:ptCount val="53"/>
                <c:pt idx="0">
                  <c:v>17.780841880439265</c:v>
                </c:pt>
                <c:pt idx="1">
                  <c:v>17.772253877972851</c:v>
                </c:pt>
                <c:pt idx="2">
                  <c:v>18.443503764955025</c:v>
                </c:pt>
                <c:pt idx="3">
                  <c:v>19.436686688274296</c:v>
                </c:pt>
                <c:pt idx="4">
                  <c:v>20.425910982045604</c:v>
                </c:pt>
                <c:pt idx="5">
                  <c:v>20.952404834086785</c:v>
                </c:pt>
                <c:pt idx="6">
                  <c:v>21.900519132664481</c:v>
                </c:pt>
                <c:pt idx="7">
                  <c:v>23.318063208795326</c:v>
                </c:pt>
                <c:pt idx="8">
                  <c:v>24.977125724669708</c:v>
                </c:pt>
                <c:pt idx="9">
                  <c:v>25.596237728288251</c:v>
                </c:pt>
                <c:pt idx="10">
                  <c:v>27.186148924112334</c:v>
                </c:pt>
                <c:pt idx="11">
                  <c:v>29.450576851700468</c:v>
                </c:pt>
                <c:pt idx="12">
                  <c:v>32.075798206083903</c:v>
                </c:pt>
                <c:pt idx="13">
                  <c:v>34.084780121223204</c:v>
                </c:pt>
                <c:pt idx="14">
                  <c:v>37.01231606118089</c:v>
                </c:pt>
                <c:pt idx="15">
                  <c:v>40.365256550364734</c:v>
                </c:pt>
                <c:pt idx="16">
                  <c:v>44.033054458217272</c:v>
                </c:pt>
                <c:pt idx="17">
                  <c:v>46.234403759584502</c:v>
                </c:pt>
                <c:pt idx="18">
                  <c:v>49.293809638137922</c:v>
                </c:pt>
                <c:pt idx="19">
                  <c:v>52.501590979996337</c:v>
                </c:pt>
                <c:pt idx="20">
                  <c:v>55.615821665411026</c:v>
                </c:pt>
                <c:pt idx="21">
                  <c:v>55.228492093282583</c:v>
                </c:pt>
                <c:pt idx="22">
                  <c:v>55.650712117272839</c:v>
                </c:pt>
                <c:pt idx="23">
                  <c:v>57.264956664184758</c:v>
                </c:pt>
                <c:pt idx="24">
                  <c:v>57.815623553983521</c:v>
                </c:pt>
                <c:pt idx="25">
                  <c:v>56.034174874141364</c:v>
                </c:pt>
                <c:pt idx="26">
                  <c:v>55.69295737160364</c:v>
                </c:pt>
                <c:pt idx="27">
                  <c:v>55.713749682525609</c:v>
                </c:pt>
                <c:pt idx="28">
                  <c:v>58.08076092445468</c:v>
                </c:pt>
                <c:pt idx="29">
                  <c:v>57.358821741682917</c:v>
                </c:pt>
                <c:pt idx="30">
                  <c:v>59.156959992460507</c:v>
                </c:pt>
                <c:pt idx="31">
                  <c:v>62.185453141838806</c:v>
                </c:pt>
                <c:pt idx="32">
                  <c:v>65.092347925971154</c:v>
                </c:pt>
                <c:pt idx="33">
                  <c:v>66.6118618420562</c:v>
                </c:pt>
                <c:pt idx="34">
                  <c:v>70.678004334256272</c:v>
                </c:pt>
                <c:pt idx="35">
                  <c:v>74.182385648161713</c:v>
                </c:pt>
                <c:pt idx="36">
                  <c:v>77.560232031552388</c:v>
                </c:pt>
                <c:pt idx="37">
                  <c:v>79.364051351169635</c:v>
                </c:pt>
                <c:pt idx="38">
                  <c:v>82.279303328616479</c:v>
                </c:pt>
                <c:pt idx="39">
                  <c:v>85.041813621062275</c:v>
                </c:pt>
                <c:pt idx="40">
                  <c:v>88.124367247920503</c:v>
                </c:pt>
                <c:pt idx="41">
                  <c:v>89.096062117700669</c:v>
                </c:pt>
                <c:pt idx="42">
                  <c:v>90.934987043095674</c:v>
                </c:pt>
                <c:pt idx="43">
                  <c:v>93.493826609161701</c:v>
                </c:pt>
                <c:pt idx="44">
                  <c:v>96.603783448491299</c:v>
                </c:pt>
                <c:pt idx="45">
                  <c:v>96.599329481606617</c:v>
                </c:pt>
                <c:pt idx="46">
                  <c:v>98.529815538408229</c:v>
                </c:pt>
                <c:pt idx="47">
                  <c:v>101.48647993530571</c:v>
                </c:pt>
                <c:pt idx="48">
                  <c:v>104.75547854460798</c:v>
                </c:pt>
                <c:pt idx="49">
                  <c:v>104.25419222648549</c:v>
                </c:pt>
                <c:pt idx="50">
                  <c:v>106.79486010370054</c:v>
                </c:pt>
                <c:pt idx="51">
                  <c:v>109.37643022720616</c:v>
                </c:pt>
                <c:pt idx="52">
                  <c:v>111.8472221339199</c:v>
                </c:pt>
              </c:numCache>
            </c:numRef>
          </c:val>
        </c:ser>
        <c:ser>
          <c:idx val="2"/>
          <c:order val="1"/>
          <c:tx>
            <c:strRef>
              <c:f>'G25'!$C$1</c:f>
              <c:strCache>
                <c:ptCount val="1"/>
                <c:pt idx="0">
                  <c:v>Vivienda</c:v>
                </c:pt>
              </c:strCache>
            </c:strRef>
          </c:tx>
          <c:spPr>
            <a:solidFill>
              <a:srgbClr val="EAB200"/>
            </a:solidFill>
            <a:ln w="31750">
              <a:solidFill>
                <a:srgbClr val="E7B200"/>
              </a:solidFill>
            </a:ln>
          </c:spPr>
          <c:invertIfNegative val="0"/>
          <c:cat>
            <c:numRef>
              <c:f>'G25'!$A$2:$A$54</c:f>
              <c:numCache>
                <c:formatCode>mmm\-yy</c:formatCode>
                <c:ptCount val="53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</c:numCache>
            </c:numRef>
          </c:cat>
          <c:val>
            <c:numRef>
              <c:f>'G25'!$C$2:$C$54</c:f>
              <c:numCache>
                <c:formatCode>#,##0.00</c:formatCode>
                <c:ptCount val="53"/>
                <c:pt idx="0">
                  <c:v>23.836475358669158</c:v>
                </c:pt>
                <c:pt idx="1">
                  <c:v>23.006915584299009</c:v>
                </c:pt>
                <c:pt idx="2">
                  <c:v>22.558365832247002</c:v>
                </c:pt>
                <c:pt idx="3">
                  <c:v>22.170579341107221</c:v>
                </c:pt>
                <c:pt idx="4">
                  <c:v>21.414621186335715</c:v>
                </c:pt>
                <c:pt idx="5">
                  <c:v>20.659620638259405</c:v>
                </c:pt>
                <c:pt idx="6">
                  <c:v>20.261464828557113</c:v>
                </c:pt>
                <c:pt idx="7">
                  <c:v>20.116305322627078</c:v>
                </c:pt>
                <c:pt idx="8">
                  <c:v>18.985884452184852</c:v>
                </c:pt>
                <c:pt idx="9">
                  <c:v>18.301740896382622</c:v>
                </c:pt>
                <c:pt idx="10">
                  <c:v>18.058538946126841</c:v>
                </c:pt>
                <c:pt idx="11">
                  <c:v>17.839951702509218</c:v>
                </c:pt>
                <c:pt idx="12">
                  <c:v>17.757024460395655</c:v>
                </c:pt>
                <c:pt idx="13">
                  <c:v>17.395024194855896</c:v>
                </c:pt>
                <c:pt idx="14">
                  <c:v>17.503620936426852</c:v>
                </c:pt>
                <c:pt idx="15">
                  <c:v>18.075850942703696</c:v>
                </c:pt>
                <c:pt idx="16">
                  <c:v>18.794154812926671</c:v>
                </c:pt>
                <c:pt idx="17">
                  <c:v>19.051064404408173</c:v>
                </c:pt>
                <c:pt idx="18">
                  <c:v>19.853400759100406</c:v>
                </c:pt>
                <c:pt idx="19">
                  <c:v>20.589091588138881</c:v>
                </c:pt>
                <c:pt idx="20">
                  <c:v>21.631812732043706</c:v>
                </c:pt>
                <c:pt idx="21">
                  <c:v>21.637644905664168</c:v>
                </c:pt>
                <c:pt idx="22">
                  <c:v>22.175740019276404</c:v>
                </c:pt>
                <c:pt idx="23">
                  <c:v>23.057389725957758</c:v>
                </c:pt>
                <c:pt idx="24">
                  <c:v>23.474774488345094</c:v>
                </c:pt>
                <c:pt idx="25">
                  <c:v>23.508301911439208</c:v>
                </c:pt>
                <c:pt idx="26">
                  <c:v>24.007540924430938</c:v>
                </c:pt>
                <c:pt idx="27">
                  <c:v>24.780782618976467</c:v>
                </c:pt>
                <c:pt idx="28">
                  <c:v>25.823185304065646</c:v>
                </c:pt>
                <c:pt idx="29">
                  <c:v>26.245774236951238</c:v>
                </c:pt>
                <c:pt idx="30">
                  <c:v>27.043633398997713</c:v>
                </c:pt>
                <c:pt idx="31">
                  <c:v>28.270532832101104</c:v>
                </c:pt>
                <c:pt idx="32">
                  <c:v>29.581516251315804</c:v>
                </c:pt>
                <c:pt idx="33">
                  <c:v>29.789387657107216</c:v>
                </c:pt>
                <c:pt idx="34">
                  <c:v>30.964301077351028</c:v>
                </c:pt>
                <c:pt idx="35">
                  <c:v>32.365936170309375</c:v>
                </c:pt>
                <c:pt idx="36">
                  <c:v>33.962056259452403</c:v>
                </c:pt>
                <c:pt idx="37">
                  <c:v>34.342649835495727</c:v>
                </c:pt>
                <c:pt idx="38">
                  <c:v>35.482550690031502</c:v>
                </c:pt>
                <c:pt idx="39">
                  <c:v>36.06647601281707</c:v>
                </c:pt>
                <c:pt idx="40">
                  <c:v>38.014575526458515</c:v>
                </c:pt>
                <c:pt idx="41">
                  <c:v>38.346767731028734</c:v>
                </c:pt>
                <c:pt idx="42">
                  <c:v>39.740607047944501</c:v>
                </c:pt>
                <c:pt idx="43">
                  <c:v>41.560627815649596</c:v>
                </c:pt>
                <c:pt idx="44">
                  <c:v>44.375167523100458</c:v>
                </c:pt>
                <c:pt idx="45">
                  <c:v>44.927845672839091</c:v>
                </c:pt>
                <c:pt idx="46">
                  <c:v>46.397383453417696</c:v>
                </c:pt>
                <c:pt idx="47">
                  <c:v>47.901312514284719</c:v>
                </c:pt>
                <c:pt idx="48">
                  <c:v>49.417774210876807</c:v>
                </c:pt>
                <c:pt idx="49">
                  <c:v>49.477031633673249</c:v>
                </c:pt>
                <c:pt idx="50">
                  <c:v>50.672878505713634</c:v>
                </c:pt>
                <c:pt idx="51">
                  <c:v>52.213486596312691</c:v>
                </c:pt>
                <c:pt idx="52">
                  <c:v>53.890004248093625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226591744"/>
        <c:axId val="215612160"/>
      </c:barChart>
      <c:lineChart>
        <c:grouping val="stacked"/>
        <c:varyColors val="0"/>
        <c:ser>
          <c:idx val="0"/>
          <c:order val="2"/>
          <c:tx>
            <c:strRef>
              <c:f>'G25'!$D$1</c:f>
              <c:strCache>
                <c:ptCount val="1"/>
                <c:pt idx="0">
                  <c:v>Crecimiento real anual del endeudamiento (eje derecho)</c:v>
                </c:pt>
              </c:strCache>
            </c:strRef>
          </c:tx>
          <c:spPr>
            <a:ln w="25400">
              <a:solidFill>
                <a:srgbClr val="492303"/>
              </a:solidFill>
            </a:ln>
          </c:spPr>
          <c:marker>
            <c:symbol val="none"/>
          </c:marker>
          <c:cat>
            <c:numRef>
              <c:f>'G25'!$A$2:$A$54</c:f>
              <c:numCache>
                <c:formatCode>mmm\-yy</c:formatCode>
                <c:ptCount val="53"/>
                <c:pt idx="0">
                  <c:v>37591</c:v>
                </c:pt>
                <c:pt idx="1">
                  <c:v>37681</c:v>
                </c:pt>
                <c:pt idx="2">
                  <c:v>37773</c:v>
                </c:pt>
                <c:pt idx="3">
                  <c:v>37865</c:v>
                </c:pt>
                <c:pt idx="4">
                  <c:v>37956</c:v>
                </c:pt>
                <c:pt idx="5">
                  <c:v>38047</c:v>
                </c:pt>
                <c:pt idx="6">
                  <c:v>38139</c:v>
                </c:pt>
                <c:pt idx="7">
                  <c:v>38231</c:v>
                </c:pt>
                <c:pt idx="8">
                  <c:v>38322</c:v>
                </c:pt>
                <c:pt idx="9">
                  <c:v>38412</c:v>
                </c:pt>
                <c:pt idx="10">
                  <c:v>38504</c:v>
                </c:pt>
                <c:pt idx="11">
                  <c:v>38596</c:v>
                </c:pt>
                <c:pt idx="12">
                  <c:v>38687</c:v>
                </c:pt>
                <c:pt idx="13">
                  <c:v>38777</c:v>
                </c:pt>
                <c:pt idx="14">
                  <c:v>38869</c:v>
                </c:pt>
                <c:pt idx="15">
                  <c:v>38961</c:v>
                </c:pt>
                <c:pt idx="16">
                  <c:v>39052</c:v>
                </c:pt>
                <c:pt idx="17">
                  <c:v>39142</c:v>
                </c:pt>
                <c:pt idx="18">
                  <c:v>39234</c:v>
                </c:pt>
                <c:pt idx="19">
                  <c:v>39326</c:v>
                </c:pt>
                <c:pt idx="20">
                  <c:v>39417</c:v>
                </c:pt>
                <c:pt idx="21">
                  <c:v>39508</c:v>
                </c:pt>
                <c:pt idx="22">
                  <c:v>39600</c:v>
                </c:pt>
                <c:pt idx="23">
                  <c:v>39692</c:v>
                </c:pt>
                <c:pt idx="24">
                  <c:v>39783</c:v>
                </c:pt>
                <c:pt idx="25">
                  <c:v>39873</c:v>
                </c:pt>
                <c:pt idx="26">
                  <c:v>39965</c:v>
                </c:pt>
                <c:pt idx="27">
                  <c:v>40057</c:v>
                </c:pt>
                <c:pt idx="28">
                  <c:v>40148</c:v>
                </c:pt>
                <c:pt idx="29">
                  <c:v>40238</c:v>
                </c:pt>
                <c:pt idx="30">
                  <c:v>40330</c:v>
                </c:pt>
                <c:pt idx="31">
                  <c:v>40422</c:v>
                </c:pt>
                <c:pt idx="32">
                  <c:v>40513</c:v>
                </c:pt>
                <c:pt idx="33">
                  <c:v>40603</c:v>
                </c:pt>
                <c:pt idx="34">
                  <c:v>40695</c:v>
                </c:pt>
                <c:pt idx="35">
                  <c:v>40787</c:v>
                </c:pt>
                <c:pt idx="36">
                  <c:v>40878</c:v>
                </c:pt>
                <c:pt idx="37">
                  <c:v>40969</c:v>
                </c:pt>
                <c:pt idx="38">
                  <c:v>41061</c:v>
                </c:pt>
                <c:pt idx="39">
                  <c:v>41153</c:v>
                </c:pt>
                <c:pt idx="40">
                  <c:v>41244</c:v>
                </c:pt>
                <c:pt idx="41">
                  <c:v>41334</c:v>
                </c:pt>
                <c:pt idx="42">
                  <c:v>41426</c:v>
                </c:pt>
                <c:pt idx="43">
                  <c:v>41518</c:v>
                </c:pt>
                <c:pt idx="44">
                  <c:v>41609</c:v>
                </c:pt>
                <c:pt idx="45">
                  <c:v>41699</c:v>
                </c:pt>
                <c:pt idx="46">
                  <c:v>41791</c:v>
                </c:pt>
                <c:pt idx="47">
                  <c:v>41883</c:v>
                </c:pt>
                <c:pt idx="48">
                  <c:v>41974</c:v>
                </c:pt>
                <c:pt idx="49">
                  <c:v>42064</c:v>
                </c:pt>
                <c:pt idx="50">
                  <c:v>42156</c:v>
                </c:pt>
                <c:pt idx="51">
                  <c:v>42248</c:v>
                </c:pt>
                <c:pt idx="52">
                  <c:v>42339</c:v>
                </c:pt>
              </c:numCache>
            </c:numRef>
          </c:cat>
          <c:val>
            <c:numRef>
              <c:f>'G25'!$D$2:$D$54</c:f>
              <c:numCache>
                <c:formatCode>General</c:formatCode>
                <c:ptCount val="53"/>
                <c:pt idx="4" formatCode="_(* #.##00_);_(* \(#.##00\);_(* &quot;-&quot;??_);_(@_)">
                  <c:v>0.53635107710194863</c:v>
                </c:pt>
                <c:pt idx="5" formatCode="_(* #.##00_);_(* \(#.##00\);_(* &quot;-&quot;??_);_(@_)">
                  <c:v>2.0423564801751892</c:v>
                </c:pt>
                <c:pt idx="6" formatCode="_(* #.##00_);_(* \(#.##00\);_(* &quot;-&quot;??_);_(@_)">
                  <c:v>2.8294182080388142</c:v>
                </c:pt>
                <c:pt idx="7" formatCode="_(* #.##00_);_(* \(#.##00\);_(* &quot;-&quot;??_);_(@_)">
                  <c:v>4.391306318349919</c:v>
                </c:pt>
                <c:pt idx="8" formatCode="_(* #.##00_);_(* \(#.##00\);_(* &quot;-&quot;??_);_(@_)">
                  <c:v>5.0727796671697023</c:v>
                </c:pt>
                <c:pt idx="9" formatCode="_(* #.##00_);_(* \(#.##00\);_(* &quot;-&quot;??_);_(@_)">
                  <c:v>5.493491668277084</c:v>
                </c:pt>
                <c:pt idx="10" formatCode="_(* #.##00_);_(* \(#.##00\);_(* &quot;-&quot;??_);_(@_)">
                  <c:v>7.3115722254742499</c:v>
                </c:pt>
                <c:pt idx="11" formatCode="_(* #.##00_);_(* \(#.##00\);_(* &quot;-&quot;??_);_(@_)">
                  <c:v>8.8781307364870656</c:v>
                </c:pt>
                <c:pt idx="12" formatCode="_(* #.##00_);_(* \(#.##00\);_(* &quot;-&quot;??_);_(@_)">
                  <c:v>13.351707414965208</c:v>
                </c:pt>
                <c:pt idx="13" formatCode="_(* #.##00_);_(* \(#.##00\);_(* &quot;-&quot;??_);_(@_)">
                  <c:v>17.271468821453205</c:v>
                </c:pt>
                <c:pt idx="14" formatCode="_(* #.##00_);_(* \(#.##00\);_(* &quot;-&quot;??_);_(@_)">
                  <c:v>20.491353932992773</c:v>
                </c:pt>
                <c:pt idx="15" formatCode="_(* #.##00_);_(* \(#.##00\);_(* &quot;-&quot;??_);_(@_)">
                  <c:v>23.578884143950106</c:v>
                </c:pt>
                <c:pt idx="16" formatCode="_(* #.##00_);_(* \(#.##00\);_(* &quot;-&quot;??_);_(@_)">
                  <c:v>26.075959396546811</c:v>
                </c:pt>
                <c:pt idx="17" formatCode="_(* #.##00_);_(* \(#.##00\);_(* &quot;-&quot;??_);_(@_)">
                  <c:v>26.817630780312719</c:v>
                </c:pt>
                <c:pt idx="18" formatCode="_(* #.##00_);_(* \(#.##00\);_(* &quot;-&quot;??_);_(@_)">
                  <c:v>26.838525035848939</c:v>
                </c:pt>
                <c:pt idx="19" formatCode="_(* #.##00_);_(* \(#.##00\);_(* &quot;-&quot;??_);_(@_)">
                  <c:v>25.067244108617114</c:v>
                </c:pt>
                <c:pt idx="20" formatCode="_(* #.##00_);_(* \(#.##00\);_(* &quot;-&quot;??_);_(@_)">
                  <c:v>22.952515786713423</c:v>
                </c:pt>
                <c:pt idx="21" formatCode="_(* #.##00_);_(* \(#.##00\);_(* &quot;-&quot;??_);_(@_)">
                  <c:v>17.738509289485727</c:v>
                </c:pt>
                <c:pt idx="22" formatCode="_(* #.##00_);_(* \(#.##00\);_(* &quot;-&quot;??_);_(@_)">
                  <c:v>12.551832083247083</c:v>
                </c:pt>
                <c:pt idx="23" formatCode="_(* #.##00_);_(* \(#.##00\);_(* &quot;-&quot;??_);_(@_)">
                  <c:v>9.8940980818805748</c:v>
                </c:pt>
                <c:pt idx="24" formatCode="_(* #.##00_);_(* \(#.##00\);_(* &quot;-&quot;??_);_(@_)">
                  <c:v>5.2335112607760248</c:v>
                </c:pt>
                <c:pt idx="25" formatCode="_(* #.##00_);_(* \(#.##00\);_(* &quot;-&quot;??_);_(@_)">
                  <c:v>3.4818190312731367</c:v>
                </c:pt>
                <c:pt idx="26" formatCode="_(* #.##00_);_(* \(#.##00\);_(* &quot;-&quot;??_);_(@_)">
                  <c:v>2.4079809730980006</c:v>
                </c:pt>
                <c:pt idx="27" formatCode="_(* #.##00_);_(* \(#.##00\);_(* &quot;-&quot;??_);_(@_)">
                  <c:v>0.21436862728489992</c:v>
                </c:pt>
                <c:pt idx="28" formatCode="_(* #.##00_);_(* \(#.##00\);_(* &quot;-&quot;??_);_(@_)">
                  <c:v>3.2150761333839428</c:v>
                </c:pt>
                <c:pt idx="29" formatCode="_(* #.##00_);_(* \(#.##00\);_(* &quot;-&quot;??_);_(@_)">
                  <c:v>5.1068553019836926</c:v>
                </c:pt>
                <c:pt idx="30" formatCode="_(* #.##00_);_(* \(#.##00\);_(* &quot;-&quot;??_);_(@_)">
                  <c:v>8.1556517642839452</c:v>
                </c:pt>
                <c:pt idx="31" formatCode="_(* #.##00_);_(* \(#.##00\);_(* &quot;-&quot;??_);_(@_)">
                  <c:v>12.375317164557199</c:v>
                </c:pt>
                <c:pt idx="32" formatCode="_(* #.##00_);_(* \(#.##00\);_(* &quot;-&quot;??_);_(@_)">
                  <c:v>12.83600883256879</c:v>
                </c:pt>
                <c:pt idx="33" formatCode="_(* #.##00_);_(* \(#.##00\);_(* &quot;-&quot;??_);_(@_)">
                  <c:v>15.306160350083564</c:v>
                </c:pt>
                <c:pt idx="34" formatCode="_(* #.##00_);_(* \(#.##00\);_(* &quot;-&quot;??_);_(@_)">
                  <c:v>17.913695732956782</c:v>
                </c:pt>
                <c:pt idx="35" formatCode="_(* #.##00_);_(* \(#.##00\);_(* &quot;-&quot;??_);_(@_)">
                  <c:v>17.790238723579165</c:v>
                </c:pt>
                <c:pt idx="36" formatCode="_(* #.##00_);_(* \(#.##00\);_(* &quot;-&quot;??_);_(@_)">
                  <c:v>17.796278054276261</c:v>
                </c:pt>
                <c:pt idx="37" formatCode="_(* #.##00_);_(* \(#.##00\);_(* &quot;-&quot;??_);_(@_)">
                  <c:v>17.951480688693898</c:v>
                </c:pt>
                <c:pt idx="38" formatCode="_(* #.##00_);_(* \(#.##00\);_(* &quot;-&quot;??_);_(@_)">
                  <c:v>15.859093850502015</c:v>
                </c:pt>
                <c:pt idx="39" formatCode="_(* #.##00_);_(* \(#.##00\);_(* &quot;-&quot;??_);_(@_)">
                  <c:v>13.665131056887425</c:v>
                </c:pt>
                <c:pt idx="40" formatCode="_(* #.##00_);_(* \(#.##00\);_(* &quot;-&quot;??_);_(@_)">
                  <c:v>13.106487238886011</c:v>
                </c:pt>
                <c:pt idx="41" formatCode="_(* #.##00_);_(* \(#.##00\);_(* &quot;-&quot;??_);_(@_)">
                  <c:v>12.08031586415852</c:v>
                </c:pt>
                <c:pt idx="42" formatCode="_(* #.##00_);_(* \(#.##00\);_(* &quot;-&quot;??_);_(@_)">
                  <c:v>10.965978907182695</c:v>
                </c:pt>
                <c:pt idx="43" formatCode="_(* #.##00_);_(* \(#.##00\);_(* &quot;-&quot;??_);_(@_)">
                  <c:v>11.515450208315547</c:v>
                </c:pt>
                <c:pt idx="44" formatCode="_(* #.##00_);_(* \(#.##00\);_(* &quot;-&quot;??_);_(@_)">
                  <c:v>11.764810986054176</c:v>
                </c:pt>
                <c:pt idx="45" formatCode="_(* #.##00_);_(* \(#.##00\);_(* &quot;-&quot;??_);_(@_)">
                  <c:v>11.051500757189681</c:v>
                </c:pt>
                <c:pt idx="46" formatCode="_(* #.##00_);_(* \(#.##00\);_(* &quot;-&quot;??_);_(@_)">
                  <c:v>10.906095357681567</c:v>
                </c:pt>
                <c:pt idx="47" formatCode="_(* #.##00_);_(* \(#.##00\);_(* &quot;-&quot;??_);_(@_)">
                  <c:v>10.613006498618605</c:v>
                </c:pt>
                <c:pt idx="48" formatCode="_(* #.##00_);_(* \(#.##00\);_(* &quot;-&quot;??_);_(@_)">
                  <c:v>9.359057996219434</c:v>
                </c:pt>
                <c:pt idx="49" formatCode="_(* #.##00_);_(* \(#.##00\);_(* &quot;-&quot;??_);_(@_)">
                  <c:v>8.6231133295743501</c:v>
                </c:pt>
                <c:pt idx="50" formatCode="_(* #.##00_);_(* \(#.##00\);_(* &quot;-&quot;??_);_(@_)">
                  <c:v>8.652992471272114</c:v>
                </c:pt>
                <c:pt idx="51" formatCode="_(* #.##00_);_(* \(#.##00\);_(* &quot;-&quot;??_);_(@_)">
                  <c:v>8.1680866781975716</c:v>
                </c:pt>
                <c:pt idx="52" formatCode="_(* #.##00_);_(* \(#.##00\);_(* &quot;-&quot;??_);_(@_)">
                  <c:v>7.5006354343894799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94304"/>
        <c:axId val="215612736"/>
      </c:lineChart>
      <c:dateAx>
        <c:axId val="226591744"/>
        <c:scaling>
          <c:orientation val="minMax"/>
          <c:min val="37956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15612160"/>
        <c:crosses val="autoZero"/>
        <c:auto val="0"/>
        <c:lblOffset val="100"/>
        <c:baseTimeUnit val="months"/>
        <c:majorUnit val="24"/>
        <c:majorTimeUnit val="months"/>
        <c:minorUnit val="1"/>
      </c:dateAx>
      <c:valAx>
        <c:axId val="2156121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(billones de pesos de diciembre de 2015)</a:t>
                </a:r>
              </a:p>
            </c:rich>
          </c:tx>
          <c:layout>
            <c:manualLayout>
              <c:xMode val="edge"/>
              <c:yMode val="edge"/>
              <c:x val="7.0866969447851095E-3"/>
              <c:y val="6.8684946619166798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6591744"/>
        <c:crosses val="autoZero"/>
        <c:crossBetween val="between"/>
      </c:valAx>
      <c:dateAx>
        <c:axId val="2265943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5612736"/>
        <c:crosses val="autoZero"/>
        <c:auto val="1"/>
        <c:lblOffset val="100"/>
        <c:baseTimeUnit val="months"/>
      </c:dateAx>
      <c:valAx>
        <c:axId val="215612736"/>
        <c:scaling>
          <c:orientation val="minMax"/>
          <c:max val="30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291465074594666"/>
              <c:y val="9.473405048680227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659430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75876335898436E-2"/>
          <c:y val="0.93168016265830234"/>
          <c:w val="0.88535325765872919"/>
          <c:h val="4.91040694648151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Indicador de carga financiera por quintiles de ingreso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0079770245860848E-2"/>
          <c:y val="8.3348801647087536E-2"/>
          <c:w val="0.93017378987328492"/>
          <c:h val="0.76719481554323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G29B!$B$4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80000"/>
            </a:solidFill>
          </c:spPr>
          <c:invertIfNegative val="0"/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G29B!$B$5:$B$9</c:f>
              <c:numCache>
                <c:formatCode>#,#00</c:formatCode>
                <c:ptCount val="5"/>
                <c:pt idx="0">
                  <c:v>41.731545717209045</c:v>
                </c:pt>
                <c:pt idx="1">
                  <c:v>19.59835276273013</c:v>
                </c:pt>
                <c:pt idx="2">
                  <c:v>23.271336261844102</c:v>
                </c:pt>
                <c:pt idx="3">
                  <c:v>22.214331201005777</c:v>
                </c:pt>
                <c:pt idx="4">
                  <c:v>16.383198315498252</c:v>
                </c:pt>
              </c:numCache>
            </c:numRef>
          </c:val>
        </c:ser>
        <c:ser>
          <c:idx val="1"/>
          <c:order val="1"/>
          <c:tx>
            <c:strRef>
              <c:f>G29B!$C$4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G29B!$C$5:$C$9</c:f>
              <c:numCache>
                <c:formatCode>#,#00</c:formatCode>
                <c:ptCount val="5"/>
                <c:pt idx="0">
                  <c:v>32.9</c:v>
                </c:pt>
                <c:pt idx="1">
                  <c:v>18.3</c:v>
                </c:pt>
                <c:pt idx="2">
                  <c:v>25.2</c:v>
                </c:pt>
                <c:pt idx="3">
                  <c:v>20.6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G29B!$D$4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G29B!$D$5:$D$9</c:f>
              <c:numCache>
                <c:formatCode>#,#00</c:formatCode>
                <c:ptCount val="5"/>
                <c:pt idx="0">
                  <c:v>36.419632794598151</c:v>
                </c:pt>
                <c:pt idx="1">
                  <c:v>19.2</c:v>
                </c:pt>
                <c:pt idx="2">
                  <c:v>25.5</c:v>
                </c:pt>
                <c:pt idx="3">
                  <c:v>20.5</c:v>
                </c:pt>
                <c:pt idx="4">
                  <c:v>16.7</c:v>
                </c:pt>
              </c:numCache>
            </c:numRef>
          </c:val>
        </c:ser>
        <c:ser>
          <c:idx val="3"/>
          <c:order val="3"/>
          <c:tx>
            <c:strRef>
              <c:f>G29B!$E$4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G29B!$E$5:$E$9</c:f>
              <c:numCache>
                <c:formatCode>#,#00</c:formatCode>
                <c:ptCount val="5"/>
                <c:pt idx="0">
                  <c:v>41.6</c:v>
                </c:pt>
                <c:pt idx="1">
                  <c:v>19.3</c:v>
                </c:pt>
                <c:pt idx="2">
                  <c:v>25.5</c:v>
                </c:pt>
                <c:pt idx="3">
                  <c:v>20.5</c:v>
                </c:pt>
                <c:pt idx="4">
                  <c:v>17</c:v>
                </c:pt>
              </c:numCache>
            </c:numRef>
          </c:val>
        </c:ser>
        <c:ser>
          <c:idx val="4"/>
          <c:order val="4"/>
          <c:tx>
            <c:strRef>
              <c:f>G29B!$F$4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dLbls>
            <c:dLbl>
              <c:idx val="1"/>
              <c:layout>
                <c:manualLayout>
                  <c:x val="-6.56208324958496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405208123962403E-3"/>
                  <c:y val="7.7724445938678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562083249584961E-3"/>
                  <c:y val="7.7724445938679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G29B!$F$5:$F$9</c:f>
              <c:numCache>
                <c:formatCode>#,#00</c:formatCode>
                <c:ptCount val="5"/>
                <c:pt idx="0">
                  <c:v>39.799999999999997</c:v>
                </c:pt>
                <c:pt idx="1">
                  <c:v>19.2</c:v>
                </c:pt>
                <c:pt idx="2">
                  <c:v>24.2</c:v>
                </c:pt>
                <c:pt idx="3">
                  <c:v>20.6</c:v>
                </c:pt>
                <c:pt idx="4">
                  <c:v>17.2</c:v>
                </c:pt>
              </c:numCache>
            </c:numRef>
          </c:val>
        </c:ser>
        <c:ser>
          <c:idx val="5"/>
          <c:order val="5"/>
          <c:tx>
            <c:strRef>
              <c:f>G29B!$G$4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dLbls>
            <c:dLbl>
              <c:idx val="3"/>
              <c:layout>
                <c:manualLayout>
                  <c:x val="1.6405208123962282E-2"/>
                  <c:y val="-9.49979410249245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764687311566162E-2"/>
                  <c:y val="5.1817657335951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G29B!$A$5:$A$9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G29B!$G$5:$G$9</c:f>
              <c:numCache>
                <c:formatCode>#,#00</c:formatCode>
                <c:ptCount val="5"/>
                <c:pt idx="0">
                  <c:v>43.508172574781781</c:v>
                </c:pt>
                <c:pt idx="1">
                  <c:v>21.501088905089695</c:v>
                </c:pt>
                <c:pt idx="2">
                  <c:v>27.372385511732411</c:v>
                </c:pt>
                <c:pt idx="3">
                  <c:v>21.13500508044968</c:v>
                </c:pt>
                <c:pt idx="4">
                  <c:v>17.556807181308596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551360"/>
        <c:axId val="296040640"/>
      </c:barChart>
      <c:catAx>
        <c:axId val="281551360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96040640"/>
        <c:crosses val="autoZero"/>
        <c:auto val="0"/>
        <c:lblAlgn val="ctr"/>
        <c:lblOffset val="100"/>
        <c:noMultiLvlLbl val="0"/>
      </c:catAx>
      <c:valAx>
        <c:axId val="296040640"/>
        <c:scaling>
          <c:orientation val="minMax"/>
        </c:scaling>
        <c:delete val="0"/>
        <c:axPos val="l"/>
        <c:numFmt formatCode="#,#0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81551360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O" sz="1400" b="1"/>
              <a:t>Índice de expectativas y</a:t>
            </a:r>
            <a:r>
              <a:rPr lang="es-CO" sz="1400" b="1" baseline="0"/>
              <a:t> condiciones económicas</a:t>
            </a:r>
            <a:r>
              <a:rPr lang="es-CO" sz="1400" b="1"/>
              <a:t> de los consumidores y crecimiento real anual de la cartera de consumo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9284797092671111E-2"/>
          <c:y val="0.12455405853049611"/>
          <c:w val="0.87600254391278021"/>
          <c:h val="0.66990520708806056"/>
        </c:manualLayout>
      </c:layout>
      <c:lineChart>
        <c:grouping val="standard"/>
        <c:varyColors val="0"/>
        <c:ser>
          <c:idx val="0"/>
          <c:order val="0"/>
          <c:tx>
            <c:strRef>
              <c:f>'G26'!$C$1</c:f>
              <c:strCache>
                <c:ptCount val="1"/>
                <c:pt idx="0">
                  <c:v>Índice de expectativas de los consumidores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'G26'!$A$2:$A$172</c:f>
              <c:numCache>
                <c:formatCode>mmm\-yy</c:formatCode>
                <c:ptCount val="17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</c:numCache>
            </c:numRef>
          </c:cat>
          <c:val>
            <c:numRef>
              <c:f>'G26'!$C$2:$C$172</c:f>
              <c:numCache>
                <c:formatCode>#,#00</c:formatCode>
                <c:ptCount val="171"/>
                <c:pt idx="0">
                  <c:v>-0.17000000000000171</c:v>
                </c:pt>
                <c:pt idx="1">
                  <c:v>3.5033333333333325</c:v>
                </c:pt>
                <c:pt idx="2">
                  <c:v>-11.933333333333332</c:v>
                </c:pt>
                <c:pt idx="3">
                  <c:v>-12.893333333333336</c:v>
                </c:pt>
                <c:pt idx="4">
                  <c:v>-15.276666666666671</c:v>
                </c:pt>
                <c:pt idx="5">
                  <c:v>-5.3166666666666638</c:v>
                </c:pt>
                <c:pt idx="6">
                  <c:v>16.543333333333333</c:v>
                </c:pt>
                <c:pt idx="7">
                  <c:v>9.2099999999999955</c:v>
                </c:pt>
                <c:pt idx="8">
                  <c:v>17.89</c:v>
                </c:pt>
                <c:pt idx="9">
                  <c:v>6.8166666666666638</c:v>
                </c:pt>
                <c:pt idx="10">
                  <c:v>7.8233333333333341</c:v>
                </c:pt>
                <c:pt idx="11">
                  <c:v>10.386666666666668</c:v>
                </c:pt>
                <c:pt idx="12">
                  <c:v>15.693333333333328</c:v>
                </c:pt>
                <c:pt idx="13">
                  <c:v>12.426666666666668</c:v>
                </c:pt>
                <c:pt idx="14">
                  <c:v>8.5033333333333321</c:v>
                </c:pt>
                <c:pt idx="15">
                  <c:v>-0.206666666666667</c:v>
                </c:pt>
                <c:pt idx="16">
                  <c:v>-0.86999999999999744</c:v>
                </c:pt>
                <c:pt idx="17">
                  <c:v>7.2633333333333345</c:v>
                </c:pt>
                <c:pt idx="18">
                  <c:v>16.876666666666665</c:v>
                </c:pt>
                <c:pt idx="19">
                  <c:v>12.313333333333333</c:v>
                </c:pt>
                <c:pt idx="20">
                  <c:v>21.096666666666668</c:v>
                </c:pt>
                <c:pt idx="21">
                  <c:v>14.033333333333337</c:v>
                </c:pt>
                <c:pt idx="22">
                  <c:v>16.036666666666665</c:v>
                </c:pt>
                <c:pt idx="23">
                  <c:v>11.343333333333334</c:v>
                </c:pt>
                <c:pt idx="24">
                  <c:v>27.033333333333331</c:v>
                </c:pt>
                <c:pt idx="25">
                  <c:v>39.556666666666665</c:v>
                </c:pt>
                <c:pt idx="26">
                  <c:v>25.3</c:v>
                </c:pt>
                <c:pt idx="27">
                  <c:v>23.743333333333329</c:v>
                </c:pt>
                <c:pt idx="28">
                  <c:v>22.11333333333333</c:v>
                </c:pt>
                <c:pt idx="29">
                  <c:v>18.176666666666673</c:v>
                </c:pt>
                <c:pt idx="30">
                  <c:v>19.636666666666667</c:v>
                </c:pt>
                <c:pt idx="31">
                  <c:v>21.026666666666667</c:v>
                </c:pt>
                <c:pt idx="32">
                  <c:v>15.5</c:v>
                </c:pt>
                <c:pt idx="33">
                  <c:v>9.9</c:v>
                </c:pt>
                <c:pt idx="34">
                  <c:v>13.069999999999999</c:v>
                </c:pt>
                <c:pt idx="35">
                  <c:v>21.073333333333334</c:v>
                </c:pt>
                <c:pt idx="36">
                  <c:v>19.156666666666666</c:v>
                </c:pt>
                <c:pt idx="37">
                  <c:v>26.603333333333335</c:v>
                </c:pt>
                <c:pt idx="38">
                  <c:v>18.856666666666666</c:v>
                </c:pt>
                <c:pt idx="39">
                  <c:v>12.826666666666668</c:v>
                </c:pt>
                <c:pt idx="40">
                  <c:v>16.896666666666665</c:v>
                </c:pt>
                <c:pt idx="41">
                  <c:v>14.736666666666665</c:v>
                </c:pt>
                <c:pt idx="42">
                  <c:v>21.123333333333331</c:v>
                </c:pt>
                <c:pt idx="43">
                  <c:v>26.953333333333333</c:v>
                </c:pt>
                <c:pt idx="44">
                  <c:v>33.213333333333331</c:v>
                </c:pt>
                <c:pt idx="45">
                  <c:v>21.939999999999998</c:v>
                </c:pt>
                <c:pt idx="46">
                  <c:v>19.266666666666666</c:v>
                </c:pt>
                <c:pt idx="47">
                  <c:v>20.29666666666667</c:v>
                </c:pt>
                <c:pt idx="48">
                  <c:v>27.639999999999997</c:v>
                </c:pt>
                <c:pt idx="49">
                  <c:v>31.070000000000004</c:v>
                </c:pt>
                <c:pt idx="50">
                  <c:v>28.133333333333336</c:v>
                </c:pt>
                <c:pt idx="51">
                  <c:v>32.82</c:v>
                </c:pt>
                <c:pt idx="52">
                  <c:v>29.709999999999997</c:v>
                </c:pt>
                <c:pt idx="53">
                  <c:v>31.679999999999996</c:v>
                </c:pt>
                <c:pt idx="54">
                  <c:v>34.803333333333335</c:v>
                </c:pt>
                <c:pt idx="55">
                  <c:v>29.340000000000003</c:v>
                </c:pt>
                <c:pt idx="56">
                  <c:v>32.126666666666665</c:v>
                </c:pt>
                <c:pt idx="57">
                  <c:v>23.566666666666666</c:v>
                </c:pt>
                <c:pt idx="58">
                  <c:v>30.14</c:v>
                </c:pt>
                <c:pt idx="59">
                  <c:v>30.133333333333336</c:v>
                </c:pt>
                <c:pt idx="60">
                  <c:v>34.576666666666668</c:v>
                </c:pt>
                <c:pt idx="61">
                  <c:v>32.299999999999997</c:v>
                </c:pt>
                <c:pt idx="62">
                  <c:v>31.03</c:v>
                </c:pt>
                <c:pt idx="63">
                  <c:v>29.650000000000006</c:v>
                </c:pt>
                <c:pt idx="64">
                  <c:v>28.730000000000004</c:v>
                </c:pt>
                <c:pt idx="65">
                  <c:v>15.979999999999997</c:v>
                </c:pt>
                <c:pt idx="66">
                  <c:v>20.323333333333334</c:v>
                </c:pt>
                <c:pt idx="67">
                  <c:v>23.930000000000003</c:v>
                </c:pt>
                <c:pt idx="68">
                  <c:v>26.653333333333336</c:v>
                </c:pt>
                <c:pt idx="69">
                  <c:v>28.826666666666664</c:v>
                </c:pt>
                <c:pt idx="70">
                  <c:v>37.18</c:v>
                </c:pt>
                <c:pt idx="71">
                  <c:v>31.129999999999995</c:v>
                </c:pt>
                <c:pt idx="72">
                  <c:v>33.063333333333325</c:v>
                </c:pt>
                <c:pt idx="73">
                  <c:v>32.803333333333335</c:v>
                </c:pt>
                <c:pt idx="74">
                  <c:v>26.333333333333332</c:v>
                </c:pt>
                <c:pt idx="75">
                  <c:v>34.493333333333332</c:v>
                </c:pt>
                <c:pt idx="76">
                  <c:v>29.513333333333332</c:v>
                </c:pt>
                <c:pt idx="77">
                  <c:v>22.34</c:v>
                </c:pt>
                <c:pt idx="78">
                  <c:v>9.9566666666666652</c:v>
                </c:pt>
                <c:pt idx="79">
                  <c:v>24.253333333333334</c:v>
                </c:pt>
                <c:pt idx="80">
                  <c:v>19.400000000000002</c:v>
                </c:pt>
                <c:pt idx="81">
                  <c:v>14.516666666666666</c:v>
                </c:pt>
                <c:pt idx="82">
                  <c:v>7.4666666666666659</c:v>
                </c:pt>
                <c:pt idx="83">
                  <c:v>4.9099999999999993</c:v>
                </c:pt>
                <c:pt idx="84">
                  <c:v>0.82000000000000262</c:v>
                </c:pt>
                <c:pt idx="85">
                  <c:v>13.873333333333333</c:v>
                </c:pt>
                <c:pt idx="86">
                  <c:v>2.9633333333333325</c:v>
                </c:pt>
                <c:pt idx="87">
                  <c:v>-0.9866666666666658</c:v>
                </c:pt>
                <c:pt idx="88">
                  <c:v>-6.9100000000000028</c:v>
                </c:pt>
                <c:pt idx="89">
                  <c:v>8.3366666666666678</c:v>
                </c:pt>
                <c:pt idx="90">
                  <c:v>10.053333333333333</c:v>
                </c:pt>
                <c:pt idx="91">
                  <c:v>5.9666666666666677</c:v>
                </c:pt>
                <c:pt idx="92">
                  <c:v>15.913333333333332</c:v>
                </c:pt>
                <c:pt idx="93">
                  <c:v>14.209999999999999</c:v>
                </c:pt>
                <c:pt idx="94">
                  <c:v>9.8900000000000023</c:v>
                </c:pt>
                <c:pt idx="95">
                  <c:v>19.723333333333333</c:v>
                </c:pt>
                <c:pt idx="96">
                  <c:v>8.4533333333333349</c:v>
                </c:pt>
                <c:pt idx="97">
                  <c:v>13.059999999999997</c:v>
                </c:pt>
                <c:pt idx="98">
                  <c:v>16.23</c:v>
                </c:pt>
                <c:pt idx="99">
                  <c:v>23.909999999999997</c:v>
                </c:pt>
                <c:pt idx="100">
                  <c:v>25.859999999999996</c:v>
                </c:pt>
                <c:pt idx="101">
                  <c:v>30.206666666666667</c:v>
                </c:pt>
                <c:pt idx="102">
                  <c:v>34.086666666666666</c:v>
                </c:pt>
                <c:pt idx="103">
                  <c:v>34.473333333333329</c:v>
                </c:pt>
                <c:pt idx="104">
                  <c:v>48.786666666666669</c:v>
                </c:pt>
                <c:pt idx="105">
                  <c:v>44.411403872029062</c:v>
                </c:pt>
                <c:pt idx="106">
                  <c:v>37.611405268684997</c:v>
                </c:pt>
                <c:pt idx="107">
                  <c:v>30.955692394037015</c:v>
                </c:pt>
                <c:pt idx="108">
                  <c:v>23.103922624414803</c:v>
                </c:pt>
                <c:pt idx="109">
                  <c:v>21.757377659577291</c:v>
                </c:pt>
                <c:pt idx="110">
                  <c:v>28.019669352553553</c:v>
                </c:pt>
                <c:pt idx="111">
                  <c:v>25.527654162285021</c:v>
                </c:pt>
                <c:pt idx="112">
                  <c:v>16.335074272254545</c:v>
                </c:pt>
                <c:pt idx="113">
                  <c:v>15.281734497517993</c:v>
                </c:pt>
                <c:pt idx="114">
                  <c:v>32.27323119364582</c:v>
                </c:pt>
                <c:pt idx="115">
                  <c:v>30.070334134886139</c:v>
                </c:pt>
                <c:pt idx="116">
                  <c:v>29.781041674718761</c:v>
                </c:pt>
                <c:pt idx="117">
                  <c:v>22.824911779006118</c:v>
                </c:pt>
                <c:pt idx="118">
                  <c:v>25.512084536683727</c:v>
                </c:pt>
                <c:pt idx="119">
                  <c:v>29.492560161356646</c:v>
                </c:pt>
                <c:pt idx="120">
                  <c:v>36.903005785858603</c:v>
                </c:pt>
                <c:pt idx="121">
                  <c:v>39.374789341298893</c:v>
                </c:pt>
                <c:pt idx="122">
                  <c:v>29.049139800618253</c:v>
                </c:pt>
                <c:pt idx="123">
                  <c:v>28.046692547505273</c:v>
                </c:pt>
                <c:pt idx="124">
                  <c:v>36.580811393643906</c:v>
                </c:pt>
                <c:pt idx="125">
                  <c:v>34.117193809693667</c:v>
                </c:pt>
                <c:pt idx="126">
                  <c:v>25.132806869973205</c:v>
                </c:pt>
                <c:pt idx="127">
                  <c:v>27.993530468433534</c:v>
                </c:pt>
                <c:pt idx="128">
                  <c:v>22.472072767895909</c:v>
                </c:pt>
                <c:pt idx="129">
                  <c:v>27.845771058750074</c:v>
                </c:pt>
                <c:pt idx="130">
                  <c:v>25.283835201832002</c:v>
                </c:pt>
                <c:pt idx="131">
                  <c:v>28.082773766415453</c:v>
                </c:pt>
                <c:pt idx="132">
                  <c:v>25.999892207407097</c:v>
                </c:pt>
                <c:pt idx="133">
                  <c:v>27.448505435172862</c:v>
                </c:pt>
                <c:pt idx="134">
                  <c:v>16.366289018109594</c:v>
                </c:pt>
                <c:pt idx="135">
                  <c:v>14.910737948008872</c:v>
                </c:pt>
                <c:pt idx="136">
                  <c:v>29.661500504457152</c:v>
                </c:pt>
                <c:pt idx="137">
                  <c:v>23.726560787105541</c:v>
                </c:pt>
                <c:pt idx="138">
                  <c:v>28.832747256746785</c:v>
                </c:pt>
                <c:pt idx="139">
                  <c:v>25.049366403050069</c:v>
                </c:pt>
                <c:pt idx="140">
                  <c:v>11.443261590132758</c:v>
                </c:pt>
                <c:pt idx="141">
                  <c:v>12.566558505225915</c:v>
                </c:pt>
                <c:pt idx="142">
                  <c:v>21.079028997815158</c:v>
                </c:pt>
                <c:pt idx="143">
                  <c:v>22.640826370893041</c:v>
                </c:pt>
                <c:pt idx="144">
                  <c:v>24.376614861840505</c:v>
                </c:pt>
                <c:pt idx="145">
                  <c:v>28.210172155191486</c:v>
                </c:pt>
                <c:pt idx="146">
                  <c:v>14.756439767781366</c:v>
                </c:pt>
                <c:pt idx="147">
                  <c:v>17.967522134590606</c:v>
                </c:pt>
                <c:pt idx="148">
                  <c:v>16.241334430245008</c:v>
                </c:pt>
                <c:pt idx="149">
                  <c:v>22.668139415170668</c:v>
                </c:pt>
                <c:pt idx="150">
                  <c:v>28.6107159049734</c:v>
                </c:pt>
                <c:pt idx="151">
                  <c:v>25.885241122113758</c:v>
                </c:pt>
                <c:pt idx="152">
                  <c:v>16.027331517709776</c:v>
                </c:pt>
                <c:pt idx="153">
                  <c:v>16.202327833391536</c:v>
                </c:pt>
                <c:pt idx="154">
                  <c:v>20.949935212173404</c:v>
                </c:pt>
                <c:pt idx="155">
                  <c:v>24.229571736481329</c:v>
                </c:pt>
                <c:pt idx="156">
                  <c:v>21.794551446029121</c:v>
                </c:pt>
                <c:pt idx="157">
                  <c:v>18.050336718378194</c:v>
                </c:pt>
                <c:pt idx="158">
                  <c:v>14.043698949981399</c:v>
                </c:pt>
                <c:pt idx="159">
                  <c:v>0.32614957380067605</c:v>
                </c:pt>
                <c:pt idx="160">
                  <c:v>7.9754197265764768</c:v>
                </c:pt>
                <c:pt idx="161">
                  <c:v>13.799571373155347</c:v>
                </c:pt>
                <c:pt idx="162">
                  <c:v>11.213893726880025</c:v>
                </c:pt>
                <c:pt idx="163">
                  <c:v>2.1607425274722729</c:v>
                </c:pt>
                <c:pt idx="164">
                  <c:v>4.6706592010735033</c:v>
                </c:pt>
                <c:pt idx="165">
                  <c:v>9.133752633429788</c:v>
                </c:pt>
                <c:pt idx="166">
                  <c:v>12.237788030057734</c:v>
                </c:pt>
                <c:pt idx="167">
                  <c:v>11.674118031125175</c:v>
                </c:pt>
                <c:pt idx="168">
                  <c:v>5.0848483568637119</c:v>
                </c:pt>
                <c:pt idx="169">
                  <c:v>-16.824992946100799</c:v>
                </c:pt>
                <c:pt idx="170">
                  <c:v>-15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'G26'!$D$1</c:f>
              <c:strCache>
                <c:ptCount val="1"/>
                <c:pt idx="0">
                  <c:v>Crecimiento de la cartera de consumo</c:v>
                </c:pt>
              </c:strCache>
            </c:strRef>
          </c:tx>
          <c:spPr>
            <a:ln>
              <a:solidFill>
                <a:srgbClr val="E7B200"/>
              </a:solidFill>
            </a:ln>
          </c:spPr>
          <c:marker>
            <c:symbol val="none"/>
          </c:marker>
          <c:cat>
            <c:numRef>
              <c:f>'G26'!$A$2:$A$172</c:f>
              <c:numCache>
                <c:formatCode>mmm\-yy</c:formatCode>
                <c:ptCount val="17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</c:numCache>
            </c:numRef>
          </c:cat>
          <c:val>
            <c:numRef>
              <c:f>'G26'!$D$2:$D$172</c:f>
              <c:numCache>
                <c:formatCode>_(* #.##00_);_(* \(#.##00\);_(* "-"??_);_(@_)</c:formatCode>
                <c:ptCount val="171"/>
                <c:pt idx="0">
                  <c:v>3.438916391490543</c:v>
                </c:pt>
                <c:pt idx="1">
                  <c:v>-7.2375570614495626</c:v>
                </c:pt>
                <c:pt idx="2">
                  <c:v>-6.7059017330302613</c:v>
                </c:pt>
                <c:pt idx="3">
                  <c:v>-7.0779913335026645</c:v>
                </c:pt>
                <c:pt idx="4">
                  <c:v>-4.8104503369611473</c:v>
                </c:pt>
                <c:pt idx="5">
                  <c:v>-3.0902833233499183</c:v>
                </c:pt>
                <c:pt idx="6">
                  <c:v>-3.4369613417711609</c:v>
                </c:pt>
                <c:pt idx="7">
                  <c:v>-1.959148753016593</c:v>
                </c:pt>
                <c:pt idx="8">
                  <c:v>0.23893698102028793</c:v>
                </c:pt>
                <c:pt idx="9">
                  <c:v>0.78862984414609372</c:v>
                </c:pt>
                <c:pt idx="10">
                  <c:v>0.46966240750643262</c:v>
                </c:pt>
                <c:pt idx="11">
                  <c:v>-1.9096384240628428</c:v>
                </c:pt>
                <c:pt idx="12">
                  <c:v>-0.99054365990433046</c:v>
                </c:pt>
                <c:pt idx="13">
                  <c:v>12.041782151020385</c:v>
                </c:pt>
                <c:pt idx="14">
                  <c:v>11.897006240147734</c:v>
                </c:pt>
                <c:pt idx="15">
                  <c:v>14.324442210530863</c:v>
                </c:pt>
                <c:pt idx="16">
                  <c:v>14.848514313760486</c:v>
                </c:pt>
                <c:pt idx="17">
                  <c:v>13.050369522796368</c:v>
                </c:pt>
                <c:pt idx="18">
                  <c:v>15.319393080346778</c:v>
                </c:pt>
                <c:pt idx="19">
                  <c:v>15.128293327703357</c:v>
                </c:pt>
                <c:pt idx="20">
                  <c:v>14.569897256915088</c:v>
                </c:pt>
                <c:pt idx="21">
                  <c:v>14.375010370908914</c:v>
                </c:pt>
                <c:pt idx="22">
                  <c:v>15.099587540273429</c:v>
                </c:pt>
                <c:pt idx="23">
                  <c:v>15.771612604515518</c:v>
                </c:pt>
                <c:pt idx="24">
                  <c:v>16.250160678710479</c:v>
                </c:pt>
                <c:pt idx="25">
                  <c:v>18.012037206527598</c:v>
                </c:pt>
                <c:pt idx="26">
                  <c:v>18.417408234846565</c:v>
                </c:pt>
                <c:pt idx="27">
                  <c:v>20.0521124709643</c:v>
                </c:pt>
                <c:pt idx="28">
                  <c:v>21.421101749003736</c:v>
                </c:pt>
                <c:pt idx="29">
                  <c:v>21.927909850751348</c:v>
                </c:pt>
                <c:pt idx="30">
                  <c:v>21.046126940929998</c:v>
                </c:pt>
                <c:pt idx="31">
                  <c:v>20.746636839823008</c:v>
                </c:pt>
                <c:pt idx="32">
                  <c:v>20.980744560602417</c:v>
                </c:pt>
                <c:pt idx="33">
                  <c:v>22.515552748314761</c:v>
                </c:pt>
                <c:pt idx="34">
                  <c:v>23.139463579900177</c:v>
                </c:pt>
                <c:pt idx="35">
                  <c:v>23.965898625070171</c:v>
                </c:pt>
                <c:pt idx="36">
                  <c:v>25.229223155111068</c:v>
                </c:pt>
                <c:pt idx="37">
                  <c:v>23.443243023737679</c:v>
                </c:pt>
                <c:pt idx="38">
                  <c:v>24.782724682748668</c:v>
                </c:pt>
                <c:pt idx="39">
                  <c:v>24.790930617365593</c:v>
                </c:pt>
                <c:pt idx="40">
                  <c:v>25.357807089163465</c:v>
                </c:pt>
                <c:pt idx="41">
                  <c:v>25.874441552064155</c:v>
                </c:pt>
                <c:pt idx="42">
                  <c:v>27.063138396466012</c:v>
                </c:pt>
                <c:pt idx="43">
                  <c:v>27.890900500808602</c:v>
                </c:pt>
                <c:pt idx="44">
                  <c:v>28.945125157706975</c:v>
                </c:pt>
                <c:pt idx="45">
                  <c:v>29.642073899042344</c:v>
                </c:pt>
                <c:pt idx="46">
                  <c:v>29.585707285061002</c:v>
                </c:pt>
                <c:pt idx="47">
                  <c:v>30.612320591585096</c:v>
                </c:pt>
                <c:pt idx="48">
                  <c:v>32.005960870979287</c:v>
                </c:pt>
                <c:pt idx="49">
                  <c:v>33.106890360677596</c:v>
                </c:pt>
                <c:pt idx="50">
                  <c:v>35.146768088980274</c:v>
                </c:pt>
                <c:pt idx="51">
                  <c:v>37.807687621095674</c:v>
                </c:pt>
                <c:pt idx="52">
                  <c:v>38.150965460041043</c:v>
                </c:pt>
                <c:pt idx="53">
                  <c:v>40.401762987160716</c:v>
                </c:pt>
                <c:pt idx="54">
                  <c:v>41.394226172906798</c:v>
                </c:pt>
                <c:pt idx="55">
                  <c:v>40.993340033402291</c:v>
                </c:pt>
                <c:pt idx="56">
                  <c:v>41.378199789678696</c:v>
                </c:pt>
                <c:pt idx="57">
                  <c:v>42.504160800202897</c:v>
                </c:pt>
                <c:pt idx="58">
                  <c:v>43.536942770594457</c:v>
                </c:pt>
                <c:pt idx="59">
                  <c:v>43.271042454953836</c:v>
                </c:pt>
                <c:pt idx="60">
                  <c:v>42.523580178863419</c:v>
                </c:pt>
                <c:pt idx="61">
                  <c:v>42.10533437702815</c:v>
                </c:pt>
                <c:pt idx="62">
                  <c:v>40.655741891137694</c:v>
                </c:pt>
                <c:pt idx="63">
                  <c:v>40.420280388009203</c:v>
                </c:pt>
                <c:pt idx="64">
                  <c:v>39.778892076524677</c:v>
                </c:pt>
                <c:pt idx="65">
                  <c:v>37.727963558928224</c:v>
                </c:pt>
                <c:pt idx="66">
                  <c:v>37.097025551585183</c:v>
                </c:pt>
                <c:pt idx="67">
                  <c:v>36.635608845516977</c:v>
                </c:pt>
                <c:pt idx="68">
                  <c:v>35.321708850252008</c:v>
                </c:pt>
                <c:pt idx="69">
                  <c:v>32.850875350289634</c:v>
                </c:pt>
                <c:pt idx="70">
                  <c:v>33.927302251019583</c:v>
                </c:pt>
                <c:pt idx="71">
                  <c:v>31.033122058740716</c:v>
                </c:pt>
                <c:pt idx="72">
                  <c:v>28.311229340422695</c:v>
                </c:pt>
                <c:pt idx="73">
                  <c:v>26.168982336437054</c:v>
                </c:pt>
                <c:pt idx="74">
                  <c:v>23.665840663923742</c:v>
                </c:pt>
                <c:pt idx="75">
                  <c:v>20.765523454294367</c:v>
                </c:pt>
                <c:pt idx="76">
                  <c:v>18.809783854866357</c:v>
                </c:pt>
                <c:pt idx="77">
                  <c:v>16.912831415818165</c:v>
                </c:pt>
                <c:pt idx="78">
                  <c:v>13.72419431071159</c:v>
                </c:pt>
                <c:pt idx="79">
                  <c:v>12.08542918508304</c:v>
                </c:pt>
                <c:pt idx="80">
                  <c:v>10.434707602756909</c:v>
                </c:pt>
                <c:pt idx="81">
                  <c:v>9.6902766413744068</c:v>
                </c:pt>
                <c:pt idx="82">
                  <c:v>6.4253791810367833</c:v>
                </c:pt>
                <c:pt idx="83">
                  <c:v>5.6221650910309062</c:v>
                </c:pt>
                <c:pt idx="84">
                  <c:v>4.1145806662349571</c:v>
                </c:pt>
                <c:pt idx="85">
                  <c:v>3.1711334488594867</c:v>
                </c:pt>
                <c:pt idx="86">
                  <c:v>2.4661100897809929</c:v>
                </c:pt>
                <c:pt idx="87">
                  <c:v>1.2109560360245908</c:v>
                </c:pt>
                <c:pt idx="88">
                  <c:v>-0.43385273049573181</c:v>
                </c:pt>
                <c:pt idx="89">
                  <c:v>-1.1311390573396252</c:v>
                </c:pt>
                <c:pt idx="90">
                  <c:v>-0.60762943364475186</c:v>
                </c:pt>
                <c:pt idx="91">
                  <c:v>-1.2310528550280586</c:v>
                </c:pt>
                <c:pt idx="92">
                  <c:v>-1.7320787659683146</c:v>
                </c:pt>
                <c:pt idx="93">
                  <c:v>-2.6197609602285121</c:v>
                </c:pt>
                <c:pt idx="94">
                  <c:v>-2.8261670859071275</c:v>
                </c:pt>
                <c:pt idx="95">
                  <c:v>-1.311139168860731</c:v>
                </c:pt>
                <c:pt idx="96">
                  <c:v>-0.57897609610781942</c:v>
                </c:pt>
                <c:pt idx="97">
                  <c:v>0.29674777532389118</c:v>
                </c:pt>
                <c:pt idx="98">
                  <c:v>1.3940899285565411</c:v>
                </c:pt>
                <c:pt idx="99">
                  <c:v>2.6850800473620096</c:v>
                </c:pt>
                <c:pt idx="100">
                  <c:v>3.7101933502909246</c:v>
                </c:pt>
                <c:pt idx="101">
                  <c:v>5.2151400300298301</c:v>
                </c:pt>
                <c:pt idx="102">
                  <c:v>6.1876629086578649</c:v>
                </c:pt>
                <c:pt idx="103">
                  <c:v>7.402695299344253</c:v>
                </c:pt>
                <c:pt idx="104">
                  <c:v>8.6518785194753089</c:v>
                </c:pt>
                <c:pt idx="105">
                  <c:v>10.471849211177563</c:v>
                </c:pt>
                <c:pt idx="106">
                  <c:v>11.508558864023687</c:v>
                </c:pt>
                <c:pt idx="107">
                  <c:v>11.673707892555708</c:v>
                </c:pt>
                <c:pt idx="108">
                  <c:v>12.62876021433148</c:v>
                </c:pt>
                <c:pt idx="109">
                  <c:v>13.175834078807558</c:v>
                </c:pt>
                <c:pt idx="110">
                  <c:v>14.384392479463415</c:v>
                </c:pt>
                <c:pt idx="111">
                  <c:v>15.767980189344355</c:v>
                </c:pt>
                <c:pt idx="112">
                  <c:v>17.827593989124125</c:v>
                </c:pt>
                <c:pt idx="113">
                  <c:v>19.541047144215561</c:v>
                </c:pt>
                <c:pt idx="114">
                  <c:v>20.60672122091205</c:v>
                </c:pt>
                <c:pt idx="115">
                  <c:v>20.81178696672572</c:v>
                </c:pt>
                <c:pt idx="116">
                  <c:v>21.43441928354941</c:v>
                </c:pt>
                <c:pt idx="117">
                  <c:v>20.728718699718151</c:v>
                </c:pt>
                <c:pt idx="118">
                  <c:v>20.347582820909803</c:v>
                </c:pt>
                <c:pt idx="119">
                  <c:v>20.379324799833686</c:v>
                </c:pt>
                <c:pt idx="120">
                  <c:v>20.555504222596333</c:v>
                </c:pt>
                <c:pt idx="121">
                  <c:v>20.472992822326109</c:v>
                </c:pt>
                <c:pt idx="122">
                  <c:v>20.542768365826159</c:v>
                </c:pt>
                <c:pt idx="123">
                  <c:v>20.659799276727874</c:v>
                </c:pt>
                <c:pt idx="124">
                  <c:v>19.757296528958122</c:v>
                </c:pt>
                <c:pt idx="125">
                  <c:v>18.17148280500458</c:v>
                </c:pt>
                <c:pt idx="126">
                  <c:v>17.393214472916974</c:v>
                </c:pt>
                <c:pt idx="127">
                  <c:v>17.077273911334757</c:v>
                </c:pt>
                <c:pt idx="128">
                  <c:v>16.340641133769672</c:v>
                </c:pt>
                <c:pt idx="129">
                  <c:v>15.646547468677063</c:v>
                </c:pt>
                <c:pt idx="130">
                  <c:v>15.262555835600411</c:v>
                </c:pt>
                <c:pt idx="131">
                  <c:v>14.945556757175371</c:v>
                </c:pt>
                <c:pt idx="132">
                  <c:v>14.425857981002821</c:v>
                </c:pt>
                <c:pt idx="133">
                  <c:v>14.498204955957306</c:v>
                </c:pt>
                <c:pt idx="134">
                  <c:v>13.842049804314115</c:v>
                </c:pt>
                <c:pt idx="135">
                  <c:v>12.74931719553134</c:v>
                </c:pt>
                <c:pt idx="136">
                  <c:v>12.213209573316753</c:v>
                </c:pt>
                <c:pt idx="137">
                  <c:v>11.575732244866543</c:v>
                </c:pt>
                <c:pt idx="138">
                  <c:v>10.838621170306251</c:v>
                </c:pt>
                <c:pt idx="139">
                  <c:v>10.583564821927061</c:v>
                </c:pt>
                <c:pt idx="140">
                  <c:v>10.209554010737133</c:v>
                </c:pt>
                <c:pt idx="141">
                  <c:v>10.175137748109853</c:v>
                </c:pt>
                <c:pt idx="142">
                  <c:v>10.51674845410211</c:v>
                </c:pt>
                <c:pt idx="143">
                  <c:v>10.110930365456049</c:v>
                </c:pt>
                <c:pt idx="144">
                  <c:v>9.7901969827665312</c:v>
                </c:pt>
                <c:pt idx="145">
                  <c:v>9.4981484688706495</c:v>
                </c:pt>
                <c:pt idx="146">
                  <c:v>9.0978196208010953</c:v>
                </c:pt>
                <c:pt idx="147">
                  <c:v>8.8029443121769191</c:v>
                </c:pt>
                <c:pt idx="148">
                  <c:v>8.6558714189866279</c:v>
                </c:pt>
                <c:pt idx="149">
                  <c:v>8.6745192367723831</c:v>
                </c:pt>
                <c:pt idx="150">
                  <c:v>8.7978564285121408</c:v>
                </c:pt>
                <c:pt idx="151">
                  <c:v>8.65085775860328</c:v>
                </c:pt>
                <c:pt idx="152">
                  <c:v>8.547375056317442</c:v>
                </c:pt>
                <c:pt idx="153">
                  <c:v>9.008821152332569</c:v>
                </c:pt>
                <c:pt idx="154">
                  <c:v>8.8103470468237965</c:v>
                </c:pt>
                <c:pt idx="155">
                  <c:v>9.1811557248338005</c:v>
                </c:pt>
                <c:pt idx="156">
                  <c:v>9.0177275899513418</c:v>
                </c:pt>
                <c:pt idx="157">
                  <c:v>8.531297617212207</c:v>
                </c:pt>
                <c:pt idx="158">
                  <c:v>8.0291981710320481</c:v>
                </c:pt>
                <c:pt idx="159">
                  <c:v>8.2935268441248553</c:v>
                </c:pt>
                <c:pt idx="160">
                  <c:v>8.0184715394107755</c:v>
                </c:pt>
                <c:pt idx="161">
                  <c:v>8.0222217350088609</c:v>
                </c:pt>
                <c:pt idx="162">
                  <c:v>8.9081705368430519</c:v>
                </c:pt>
                <c:pt idx="163">
                  <c:v>8.6436332864241692</c:v>
                </c:pt>
                <c:pt idx="164">
                  <c:v>8.4814395805393072</c:v>
                </c:pt>
                <c:pt idx="165">
                  <c:v>8.0471603543235339</c:v>
                </c:pt>
                <c:pt idx="166">
                  <c:v>7.593943322252894</c:v>
                </c:pt>
                <c:pt idx="167">
                  <c:v>6.9301447111262737</c:v>
                </c:pt>
                <c:pt idx="168">
                  <c:v>7.0323832103344808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'G26'!$B$1</c:f>
              <c:strCache>
                <c:ptCount val="1"/>
                <c:pt idx="0">
                  <c:v>Índice de condiciones económicas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'G26'!$A$2:$A$172</c:f>
              <c:numCache>
                <c:formatCode>mmm\-yy</c:formatCode>
                <c:ptCount val="171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 formatCode="[$-C0A]mmm\-yy;@">
                  <c:v>41306</c:v>
                </c:pt>
                <c:pt idx="135" formatCode="[$-C0A]mmm\-yy;@">
                  <c:v>41334</c:v>
                </c:pt>
                <c:pt idx="136" formatCode="[$-C0A]mmm\-yy;@">
                  <c:v>41365</c:v>
                </c:pt>
                <c:pt idx="137" formatCode="[$-C0A]mmm\-yy;@">
                  <c:v>41395</c:v>
                </c:pt>
                <c:pt idx="138" formatCode="[$-C0A]mmm\-yy;@">
                  <c:v>41426</c:v>
                </c:pt>
                <c:pt idx="139" formatCode="[$-C0A]mmm\-yy;@">
                  <c:v>41456</c:v>
                </c:pt>
                <c:pt idx="140" formatCode="[$-C0A]mmm\-yy;@">
                  <c:v>41487</c:v>
                </c:pt>
                <c:pt idx="141" formatCode="[$-C0A]mmm\-yy;@">
                  <c:v>41518</c:v>
                </c:pt>
                <c:pt idx="142" formatCode="[$-C0A]mmm\-yy;@">
                  <c:v>41548</c:v>
                </c:pt>
                <c:pt idx="143" formatCode="[$-C0A]mmm\-yy;@">
                  <c:v>41579</c:v>
                </c:pt>
                <c:pt idx="144" formatCode="[$-C0A]mmm\-yy;@">
                  <c:v>41609</c:v>
                </c:pt>
                <c:pt idx="145">
                  <c:v>41640</c:v>
                </c:pt>
                <c:pt idx="146" formatCode="[$-C0A]mmm\-yy;@">
                  <c:v>41671</c:v>
                </c:pt>
                <c:pt idx="147" formatCode="[$-C0A]mmm\-yy;@">
                  <c:v>41699</c:v>
                </c:pt>
                <c:pt idx="148" formatCode="[$-C0A]mmm\-yy;@">
                  <c:v>41730</c:v>
                </c:pt>
                <c:pt idx="149" formatCode="[$-C0A]mmm\-yy;@">
                  <c:v>41760</c:v>
                </c:pt>
                <c:pt idx="150" formatCode="[$-C0A]mmm\-yy;@">
                  <c:v>41791</c:v>
                </c:pt>
                <c:pt idx="151" formatCode="[$-C0A]mmm\-yy;@">
                  <c:v>41821</c:v>
                </c:pt>
                <c:pt idx="152" formatCode="[$-C0A]mmm\-yy;@">
                  <c:v>41852</c:v>
                </c:pt>
                <c:pt idx="153" formatCode="[$-C0A]mmm\-yy;@">
                  <c:v>41883</c:v>
                </c:pt>
                <c:pt idx="154" formatCode="[$-C0A]mmm\-yy;@">
                  <c:v>41913</c:v>
                </c:pt>
                <c:pt idx="155" formatCode="[$-C0A]mmm\-yy;@">
                  <c:v>41944</c:v>
                </c:pt>
                <c:pt idx="156" formatCode="[$-C0A]mmm\-yy;@">
                  <c:v>41974</c:v>
                </c:pt>
                <c:pt idx="157" formatCode="[$-C0A]mmm\-yy;@">
                  <c:v>42005</c:v>
                </c:pt>
                <c:pt idx="158" formatCode="[$-C0A]mmm\-yy;@">
                  <c:v>42036</c:v>
                </c:pt>
                <c:pt idx="159" formatCode="[$-C0A]mmm\-yy;@">
                  <c:v>42064</c:v>
                </c:pt>
                <c:pt idx="160" formatCode="[$-C0A]mmm\-yy;@">
                  <c:v>42095</c:v>
                </c:pt>
                <c:pt idx="161" formatCode="[$-C0A]mmm\-yy;@">
                  <c:v>42125</c:v>
                </c:pt>
                <c:pt idx="162" formatCode="[$-C0A]mmm\-yy;@">
                  <c:v>42156</c:v>
                </c:pt>
                <c:pt idx="163" formatCode="[$-C0A]mmm\-yy;@">
                  <c:v>42186</c:v>
                </c:pt>
                <c:pt idx="164" formatCode="[$-C0A]mmm\-yy;@">
                  <c:v>42217</c:v>
                </c:pt>
                <c:pt idx="165" formatCode="[$-C0A]mmm\-yy;@">
                  <c:v>42248</c:v>
                </c:pt>
                <c:pt idx="166" formatCode="[$-C0A]mmm\-yy;@">
                  <c:v>42278</c:v>
                </c:pt>
                <c:pt idx="167" formatCode="[$-C0A]mmm\-yy;@">
                  <c:v>42309</c:v>
                </c:pt>
                <c:pt idx="168" formatCode="[$-C0A]mmm\-yy;@">
                  <c:v>42339</c:v>
                </c:pt>
                <c:pt idx="169" formatCode="[$-C0A]mmm\-yy;@">
                  <c:v>42370</c:v>
                </c:pt>
                <c:pt idx="170" formatCode="[$-C0A]mmm\-yy;@">
                  <c:v>42401</c:v>
                </c:pt>
              </c:numCache>
            </c:numRef>
          </c:cat>
          <c:val>
            <c:numRef>
              <c:f>'G26'!$B$2:$B$172</c:f>
              <c:numCache>
                <c:formatCode>#,#00</c:formatCode>
                <c:ptCount val="171"/>
                <c:pt idx="0">
                  <c:v>-24.319999999999997</c:v>
                </c:pt>
                <c:pt idx="1">
                  <c:v>-13.565000000000001</c:v>
                </c:pt>
                <c:pt idx="2">
                  <c:v>-23.56</c:v>
                </c:pt>
                <c:pt idx="3">
                  <c:v>-31.849999999999998</c:v>
                </c:pt>
                <c:pt idx="4">
                  <c:v>-34.515000000000001</c:v>
                </c:pt>
                <c:pt idx="5">
                  <c:v>-28.52</c:v>
                </c:pt>
                <c:pt idx="6">
                  <c:v>-15.870000000000001</c:v>
                </c:pt>
                <c:pt idx="7">
                  <c:v>-26.365000000000002</c:v>
                </c:pt>
                <c:pt idx="8">
                  <c:v>-18.464999999999996</c:v>
                </c:pt>
                <c:pt idx="9">
                  <c:v>-25.58</c:v>
                </c:pt>
                <c:pt idx="10">
                  <c:v>-22.614999999999995</c:v>
                </c:pt>
                <c:pt idx="11">
                  <c:v>-19.380000000000003</c:v>
                </c:pt>
                <c:pt idx="12">
                  <c:v>-8.2899999999999991</c:v>
                </c:pt>
                <c:pt idx="13">
                  <c:v>-16.605</c:v>
                </c:pt>
                <c:pt idx="14">
                  <c:v>-16.059999999999999</c:v>
                </c:pt>
                <c:pt idx="15">
                  <c:v>-19.260000000000002</c:v>
                </c:pt>
                <c:pt idx="16">
                  <c:v>-19.919999999999995</c:v>
                </c:pt>
                <c:pt idx="17">
                  <c:v>-14.790000000000003</c:v>
                </c:pt>
                <c:pt idx="18">
                  <c:v>-12.099999999999998</c:v>
                </c:pt>
                <c:pt idx="19">
                  <c:v>-13.715</c:v>
                </c:pt>
                <c:pt idx="20">
                  <c:v>-6.7799999999999994</c:v>
                </c:pt>
                <c:pt idx="21">
                  <c:v>-8.5249999999999986</c:v>
                </c:pt>
                <c:pt idx="22">
                  <c:v>-9.3400000000000034</c:v>
                </c:pt>
                <c:pt idx="23">
                  <c:v>-4.8050000000000033</c:v>
                </c:pt>
                <c:pt idx="24">
                  <c:v>-4.3000000000000007</c:v>
                </c:pt>
                <c:pt idx="25">
                  <c:v>4.9150000000000027</c:v>
                </c:pt>
                <c:pt idx="26">
                  <c:v>1.9250000000000007</c:v>
                </c:pt>
                <c:pt idx="27">
                  <c:v>-2.9999999999999982</c:v>
                </c:pt>
                <c:pt idx="28">
                  <c:v>0.27499999999999858</c:v>
                </c:pt>
                <c:pt idx="29">
                  <c:v>3.7650000000000006</c:v>
                </c:pt>
                <c:pt idx="30">
                  <c:v>2.3950000000000014</c:v>
                </c:pt>
                <c:pt idx="31">
                  <c:v>2.9350000000000023</c:v>
                </c:pt>
                <c:pt idx="32">
                  <c:v>2.6100000000000012</c:v>
                </c:pt>
                <c:pt idx="33">
                  <c:v>-0.14000000000000057</c:v>
                </c:pt>
                <c:pt idx="34">
                  <c:v>3.1849999999999987</c:v>
                </c:pt>
                <c:pt idx="35">
                  <c:v>7.65</c:v>
                </c:pt>
                <c:pt idx="36">
                  <c:v>3.5100000000000016</c:v>
                </c:pt>
                <c:pt idx="37">
                  <c:v>8.2650000000000006</c:v>
                </c:pt>
                <c:pt idx="38">
                  <c:v>6.52</c:v>
                </c:pt>
                <c:pt idx="39">
                  <c:v>4.759999999999998</c:v>
                </c:pt>
                <c:pt idx="40">
                  <c:v>7.9950000000000028</c:v>
                </c:pt>
                <c:pt idx="41">
                  <c:v>13.025000000000002</c:v>
                </c:pt>
                <c:pt idx="42">
                  <c:v>14.97</c:v>
                </c:pt>
                <c:pt idx="43">
                  <c:v>14.345000000000001</c:v>
                </c:pt>
                <c:pt idx="44">
                  <c:v>20.105</c:v>
                </c:pt>
                <c:pt idx="45">
                  <c:v>14.254999999999999</c:v>
                </c:pt>
                <c:pt idx="46">
                  <c:v>17.754999999999999</c:v>
                </c:pt>
                <c:pt idx="47">
                  <c:v>16.529999999999998</c:v>
                </c:pt>
                <c:pt idx="48">
                  <c:v>14.919999999999998</c:v>
                </c:pt>
                <c:pt idx="49">
                  <c:v>20.16</c:v>
                </c:pt>
                <c:pt idx="50">
                  <c:v>20.614999999999995</c:v>
                </c:pt>
                <c:pt idx="51">
                  <c:v>25.83</c:v>
                </c:pt>
                <c:pt idx="52">
                  <c:v>29.7</c:v>
                </c:pt>
                <c:pt idx="53">
                  <c:v>33</c:v>
                </c:pt>
                <c:pt idx="54">
                  <c:v>33.555</c:v>
                </c:pt>
                <c:pt idx="55">
                  <c:v>30.504999999999995</c:v>
                </c:pt>
                <c:pt idx="56">
                  <c:v>33.430000000000007</c:v>
                </c:pt>
                <c:pt idx="57">
                  <c:v>27.875</c:v>
                </c:pt>
                <c:pt idx="58">
                  <c:v>35.31</c:v>
                </c:pt>
                <c:pt idx="59">
                  <c:v>34.525000000000006</c:v>
                </c:pt>
                <c:pt idx="60">
                  <c:v>40.769999999999996</c:v>
                </c:pt>
                <c:pt idx="61">
                  <c:v>31.204999999999998</c:v>
                </c:pt>
                <c:pt idx="62">
                  <c:v>28.93</c:v>
                </c:pt>
                <c:pt idx="63">
                  <c:v>30.805</c:v>
                </c:pt>
                <c:pt idx="64">
                  <c:v>32.004999999999995</c:v>
                </c:pt>
                <c:pt idx="65">
                  <c:v>30.450000000000003</c:v>
                </c:pt>
                <c:pt idx="66">
                  <c:v>32.380000000000003</c:v>
                </c:pt>
                <c:pt idx="67">
                  <c:v>35.65</c:v>
                </c:pt>
                <c:pt idx="68">
                  <c:v>31.189999999999998</c:v>
                </c:pt>
                <c:pt idx="69">
                  <c:v>33.72</c:v>
                </c:pt>
                <c:pt idx="70">
                  <c:v>38.53</c:v>
                </c:pt>
                <c:pt idx="71">
                  <c:v>33.07</c:v>
                </c:pt>
                <c:pt idx="72">
                  <c:v>35.5</c:v>
                </c:pt>
                <c:pt idx="73">
                  <c:v>29.000000000000004</c:v>
                </c:pt>
                <c:pt idx="74">
                  <c:v>19.670000000000002</c:v>
                </c:pt>
                <c:pt idx="75">
                  <c:v>25.58</c:v>
                </c:pt>
                <c:pt idx="76">
                  <c:v>29.78</c:v>
                </c:pt>
                <c:pt idx="77">
                  <c:v>20.05</c:v>
                </c:pt>
                <c:pt idx="78">
                  <c:v>13.459999999999997</c:v>
                </c:pt>
                <c:pt idx="79">
                  <c:v>17.974999999999998</c:v>
                </c:pt>
                <c:pt idx="80">
                  <c:v>16.645</c:v>
                </c:pt>
                <c:pt idx="81">
                  <c:v>15.315000000000005</c:v>
                </c:pt>
                <c:pt idx="82">
                  <c:v>5.6300000000000026</c:v>
                </c:pt>
                <c:pt idx="83">
                  <c:v>2.09</c:v>
                </c:pt>
                <c:pt idx="84">
                  <c:v>5.4300000000000033</c:v>
                </c:pt>
                <c:pt idx="85">
                  <c:v>0.68999999999999773</c:v>
                </c:pt>
                <c:pt idx="86">
                  <c:v>-8.56</c:v>
                </c:pt>
                <c:pt idx="87">
                  <c:v>-10.415000000000001</c:v>
                </c:pt>
                <c:pt idx="88">
                  <c:v>-18.934999999999999</c:v>
                </c:pt>
                <c:pt idx="89">
                  <c:v>-10.545000000000002</c:v>
                </c:pt>
                <c:pt idx="90">
                  <c:v>-9.9199999999999982</c:v>
                </c:pt>
                <c:pt idx="91">
                  <c:v>-1.610000000000003</c:v>
                </c:pt>
                <c:pt idx="92">
                  <c:v>-2.0899999999999981</c:v>
                </c:pt>
                <c:pt idx="93">
                  <c:v>-1.134999999999998</c:v>
                </c:pt>
                <c:pt idx="94">
                  <c:v>-3.4899999999999967</c:v>
                </c:pt>
                <c:pt idx="95">
                  <c:v>3.125</c:v>
                </c:pt>
                <c:pt idx="96">
                  <c:v>3.1049999999999986</c:v>
                </c:pt>
                <c:pt idx="97">
                  <c:v>-1.8999999999999986</c:v>
                </c:pt>
                <c:pt idx="98">
                  <c:v>4.3150000000000013</c:v>
                </c:pt>
                <c:pt idx="99">
                  <c:v>4.4600000000000009</c:v>
                </c:pt>
                <c:pt idx="100">
                  <c:v>9.5549999999999962</c:v>
                </c:pt>
                <c:pt idx="101">
                  <c:v>11.025000000000002</c:v>
                </c:pt>
                <c:pt idx="102">
                  <c:v>16.87</c:v>
                </c:pt>
                <c:pt idx="103">
                  <c:v>16.305</c:v>
                </c:pt>
                <c:pt idx="104">
                  <c:v>23.79</c:v>
                </c:pt>
                <c:pt idx="105">
                  <c:v>21.956036547631818</c:v>
                </c:pt>
                <c:pt idx="106">
                  <c:v>19.428804552862186</c:v>
                </c:pt>
                <c:pt idx="107">
                  <c:v>18.229023195468898</c:v>
                </c:pt>
                <c:pt idx="108">
                  <c:v>7.1265780717706591</c:v>
                </c:pt>
                <c:pt idx="109">
                  <c:v>8.2324305601466357</c:v>
                </c:pt>
                <c:pt idx="110">
                  <c:v>10.307512216590386</c:v>
                </c:pt>
                <c:pt idx="111">
                  <c:v>14.503558714010218</c:v>
                </c:pt>
                <c:pt idx="112">
                  <c:v>5.2746822958279154</c:v>
                </c:pt>
                <c:pt idx="113">
                  <c:v>2.4012545189866259</c:v>
                </c:pt>
                <c:pt idx="114">
                  <c:v>20.570962125582057</c:v>
                </c:pt>
                <c:pt idx="115">
                  <c:v>23.557339785370871</c:v>
                </c:pt>
                <c:pt idx="116">
                  <c:v>17.47752129453491</c:v>
                </c:pt>
                <c:pt idx="117">
                  <c:v>23.451497403952132</c:v>
                </c:pt>
                <c:pt idx="118">
                  <c:v>13.332634462798399</c:v>
                </c:pt>
                <c:pt idx="119">
                  <c:v>14.754860606982215</c:v>
                </c:pt>
                <c:pt idx="120">
                  <c:v>19.108033775622459</c:v>
                </c:pt>
                <c:pt idx="121">
                  <c:v>22.735153951188607</c:v>
                </c:pt>
                <c:pt idx="122">
                  <c:v>23.33273395889498</c:v>
                </c:pt>
                <c:pt idx="123">
                  <c:v>18.971560365577762</c:v>
                </c:pt>
                <c:pt idx="124">
                  <c:v>11.716508150211762</c:v>
                </c:pt>
                <c:pt idx="125">
                  <c:v>15.090533327484115</c:v>
                </c:pt>
                <c:pt idx="126">
                  <c:v>13.83887614089836</c:v>
                </c:pt>
                <c:pt idx="127">
                  <c:v>15.89385525171628</c:v>
                </c:pt>
                <c:pt idx="128">
                  <c:v>11.42833244075749</c:v>
                </c:pt>
                <c:pt idx="129">
                  <c:v>20.76459370242479</c:v>
                </c:pt>
                <c:pt idx="130">
                  <c:v>26.046174328372924</c:v>
                </c:pt>
                <c:pt idx="131">
                  <c:v>21.103519581094538</c:v>
                </c:pt>
                <c:pt idx="132">
                  <c:v>14.626780360728494</c:v>
                </c:pt>
                <c:pt idx="133">
                  <c:v>16.688517353358048</c:v>
                </c:pt>
                <c:pt idx="134">
                  <c:v>12.611104423216378</c:v>
                </c:pt>
                <c:pt idx="135">
                  <c:v>14.619458417257583</c:v>
                </c:pt>
                <c:pt idx="136">
                  <c:v>14.692614082245875</c:v>
                </c:pt>
                <c:pt idx="137">
                  <c:v>14.652034222775935</c:v>
                </c:pt>
                <c:pt idx="138">
                  <c:v>25.171139626270886</c:v>
                </c:pt>
                <c:pt idx="139">
                  <c:v>25.126316682749625</c:v>
                </c:pt>
                <c:pt idx="140">
                  <c:v>16.329588564113962</c:v>
                </c:pt>
                <c:pt idx="141">
                  <c:v>17.764487278107037</c:v>
                </c:pt>
                <c:pt idx="142">
                  <c:v>24.100946843754041</c:v>
                </c:pt>
                <c:pt idx="143">
                  <c:v>25.207000456756283</c:v>
                </c:pt>
                <c:pt idx="144">
                  <c:v>20.533231720339572</c:v>
                </c:pt>
                <c:pt idx="145">
                  <c:v>25.878655857624985</c:v>
                </c:pt>
                <c:pt idx="146">
                  <c:v>17.193889051578616</c:v>
                </c:pt>
                <c:pt idx="147">
                  <c:v>19.257450896888685</c:v>
                </c:pt>
                <c:pt idx="148">
                  <c:v>21.785977578125461</c:v>
                </c:pt>
                <c:pt idx="149">
                  <c:v>25.806680133041368</c:v>
                </c:pt>
                <c:pt idx="150">
                  <c:v>23.351464378994081</c:v>
                </c:pt>
                <c:pt idx="151">
                  <c:v>27.613056285004241</c:v>
                </c:pt>
                <c:pt idx="152">
                  <c:v>27.191357861114831</c:v>
                </c:pt>
                <c:pt idx="153">
                  <c:v>19.422228239298523</c:v>
                </c:pt>
                <c:pt idx="154">
                  <c:v>22.808731947768962</c:v>
                </c:pt>
                <c:pt idx="155">
                  <c:v>24.943122057023331</c:v>
                </c:pt>
                <c:pt idx="156">
                  <c:v>23.333369981043901</c:v>
                </c:pt>
                <c:pt idx="157">
                  <c:v>17.708342552568688</c:v>
                </c:pt>
                <c:pt idx="158">
                  <c:v>13.904903202295815</c:v>
                </c:pt>
                <c:pt idx="159">
                  <c:v>5.243713952071257</c:v>
                </c:pt>
                <c:pt idx="160">
                  <c:v>8.5418788457564201</c:v>
                </c:pt>
                <c:pt idx="161">
                  <c:v>13.475971737721869</c:v>
                </c:pt>
                <c:pt idx="162">
                  <c:v>20.050776327231489</c:v>
                </c:pt>
                <c:pt idx="163">
                  <c:v>3.3229122316226665</c:v>
                </c:pt>
                <c:pt idx="164">
                  <c:v>-8.0258070571583993</c:v>
                </c:pt>
                <c:pt idx="165">
                  <c:v>-3.0019603760774487</c:v>
                </c:pt>
                <c:pt idx="166">
                  <c:v>-1.4503295354518926</c:v>
                </c:pt>
                <c:pt idx="167">
                  <c:v>-0.75615951415530702</c:v>
                </c:pt>
                <c:pt idx="168">
                  <c:v>-4.9830142302777585</c:v>
                </c:pt>
                <c:pt idx="169">
                  <c:v>-28.054308304524429</c:v>
                </c:pt>
                <c:pt idx="170">
                  <c:v>-30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31072"/>
        <c:axId val="223389952"/>
      </c:lineChart>
      <c:dateAx>
        <c:axId val="227331072"/>
        <c:scaling>
          <c:orientation val="minMax"/>
          <c:max val="42401"/>
          <c:min val="37288"/>
        </c:scaling>
        <c:delete val="0"/>
        <c:axPos val="b"/>
        <c:numFmt formatCode="mmm\-yy" sourceLinked="0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223389952"/>
        <c:crosses val="autoZero"/>
        <c:auto val="1"/>
        <c:lblOffset val="100"/>
        <c:baseTimeUnit val="months"/>
        <c:majorUnit val="24"/>
        <c:majorTimeUnit val="months"/>
      </c:dateAx>
      <c:valAx>
        <c:axId val="223389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/>
                </a:pPr>
                <a:r>
                  <a:rPr lang="es-CO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5671714112658994E-3"/>
              <c:y val="5.0629661791500316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2733107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150211992731676E-3"/>
          <c:y val="0.88724074119950003"/>
          <c:w val="0.9634485766202302"/>
          <c:h val="0.111126432860665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68567454798326E-2"/>
          <c:y val="0.10856253877356239"/>
          <c:w val="0.88029707219162845"/>
          <c:h val="0.68795056072536387"/>
        </c:manualLayout>
      </c:layout>
      <c:lineChart>
        <c:grouping val="standard"/>
        <c:varyColors val="0"/>
        <c:ser>
          <c:idx val="0"/>
          <c:order val="0"/>
          <c:tx>
            <c:strRef>
              <c:f>G27A!$B$1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G27A!$B$2:$B$40</c:f>
              <c:numCache>
                <c:formatCode>_(* #,##0.00_);_(* \(#,##0.00\);_(* "-"??_);_(@_)</c:formatCode>
                <c:ptCount val="39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  <c:pt idx="32" formatCode="_(* #.##00_);_(* \(#.##00\);_(* &quot;-&quot;??_);_(@_)">
                  <c:v>5.9251119251074851</c:v>
                </c:pt>
                <c:pt idx="33" formatCode="_(* #.##00_);_(* \(#.##00\);_(* &quot;-&quot;??_);_(@_)">
                  <c:v>5.8350557549321165</c:v>
                </c:pt>
                <c:pt idx="34" formatCode="_(* #.##00_);_(* \(#.##00\);_(* &quot;-&quot;??_);_(@_)">
                  <c:v>6.0053233754890529</c:v>
                </c:pt>
                <c:pt idx="35" formatCode="_(* #.##00_);_(* \(#.##00\);_(* &quot;-&quot;??_);_(@_)">
                  <c:v>5.7475384230570494</c:v>
                </c:pt>
                <c:pt idx="36" formatCode="_(* #.##00_);_(* \(#.##00\);_(* &quot;-&quot;??_);_(@_)">
                  <c:v>5.7263234316485612</c:v>
                </c:pt>
                <c:pt idx="37" formatCode="_(* #.##00_);_(* \(#.##00\);_(* &quot;-&quot;??_);_(@_)">
                  <c:v>5.7943471191373366</c:v>
                </c:pt>
                <c:pt idx="38" formatCode="_(* #.##00_);_(* \(#.##00\);_(* &quot;-&quot;??_);_(@_)">
                  <c:v>5.3574833894400831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G27A!$C$1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G27A!$C$2:$C$40</c:f>
              <c:numCache>
                <c:formatCode>_(* #,##0.00_);_(* \(#,##0.00\);_(* "-"??_);_(@_)</c:formatCode>
                <c:ptCount val="39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  <c:pt idx="32" formatCode="_(* #.##00_);_(* \(#.##00\);_(* &quot;-&quot;??_);_(@_)">
                  <c:v>6.1875385723468774</c:v>
                </c:pt>
                <c:pt idx="33" formatCode="_(* #.##00_);_(* \(#.##00\);_(* &quot;-&quot;??_);_(@_)">
                  <c:v>5.8834062101354503</c:v>
                </c:pt>
                <c:pt idx="34" formatCode="_(* #.##00_);_(* \(#.##00\);_(* &quot;-&quot;??_);_(@_)">
                  <c:v>5.9279677022041994</c:v>
                </c:pt>
                <c:pt idx="35" formatCode="_(* #.##00_);_(* \(#.##00\);_(* &quot;-&quot;??_);_(@_)">
                  <c:v>5.8149335960659894</c:v>
                </c:pt>
                <c:pt idx="36" formatCode="_(* #.##00_);_(* \(#.##00\);_(* &quot;-&quot;??_);_(@_)">
                  <c:v>5.7102363660532891</c:v>
                </c:pt>
                <c:pt idx="37" formatCode="_(* #.##00_);_(* \(#.##00\);_(* &quot;-&quot;??_);_(@_)">
                  <c:v>5.9445471967678989</c:v>
                </c:pt>
                <c:pt idx="38" formatCode="_(* #.##00_);_(* \(#.##00\);_(* &quot;-&quot;??_);_(@_)">
                  <c:v>5.5959738812675237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G27A!$D$1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6B97D"/>
              </a:solidFill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G27A!$D$2:$D$40</c:f>
              <c:numCache>
                <c:formatCode>_(* #,##0.00_);_(* \(#,##0.00\);_(* "-"??_);_(@_)</c:formatCode>
                <c:ptCount val="39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  <c:pt idx="32" formatCode="_(* #.##00_);_(* \(#.##00\);_(* &quot;-&quot;??_);_(@_)">
                  <c:v>7.0235924079953742</c:v>
                </c:pt>
                <c:pt idx="33" formatCode="_(* #.##00_);_(* \(#.##00\);_(* &quot;-&quot;??_);_(@_)">
                  <c:v>6.6686118886927437</c:v>
                </c:pt>
                <c:pt idx="34" formatCode="_(* #.##00_);_(* \(#.##00\);_(* &quot;-&quot;??_);_(@_)">
                  <c:v>6.6401076550601399</c:v>
                </c:pt>
                <c:pt idx="35" formatCode="_(* #.##00_);_(* \(#.##00\);_(* &quot;-&quot;??_);_(@_)">
                  <c:v>6.4218793505063303</c:v>
                </c:pt>
                <c:pt idx="36" formatCode="_(* #.##00_);_(* \(#.##00\);_(* &quot;-&quot;??_);_(@_)">
                  <c:v>6.4490967827961336</c:v>
                </c:pt>
                <c:pt idx="37" formatCode="_(* #.##00_);_(* \(#.##00\);_(* &quot;-&quot;??_);_(@_)">
                  <c:v>6.571511875021752</c:v>
                </c:pt>
                <c:pt idx="38" formatCode="_(* #.##00_);_(* \(#.##00\);_(* &quot;-&quot;??_);_(@_)">
                  <c:v>6.2398041354989981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G27A!$E$1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G27A!$E$2:$E$40</c:f>
              <c:numCache>
                <c:formatCode>_(* #,##0.00_);_(* \(#,##0.00\);_(* "-"??_);_(@_)</c:formatCode>
                <c:ptCount val="39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  <c:pt idx="32" formatCode="_(* #.##00_);_(* \(#.##00\);_(* &quot;-&quot;??_);_(@_)">
                  <c:v>2.1163063309656751</c:v>
                </c:pt>
                <c:pt idx="33" formatCode="_(* #.##00_);_(* \(#.##00\);_(* &quot;-&quot;??_);_(@_)">
                  <c:v>1.9575386223513389</c:v>
                </c:pt>
                <c:pt idx="34" formatCode="_(* #.##00_);_(* \(#.##00\);_(* &quot;-&quot;??_);_(@_)">
                  <c:v>1.9793492400282215</c:v>
                </c:pt>
                <c:pt idx="35" formatCode="_(* #.##00_);_(* \(#.##00\);_(* &quot;-&quot;??_);_(@_)">
                  <c:v>1.99507269050423</c:v>
                </c:pt>
                <c:pt idx="36" formatCode="_(* #.##00_);_(* \(#.##00\);_(* &quot;-&quot;??_);_(@_)">
                  <c:v>2.0486592630758556</c:v>
                </c:pt>
                <c:pt idx="37" formatCode="_(* #.##00_);_(* \(#.##00\);_(* &quot;-&quot;??_);_(@_)">
                  <c:v>2.1265565946683647</c:v>
                </c:pt>
                <c:pt idx="38" formatCode="_(* #.##00_);_(* \(#.##00\);_(* &quot;-&quot;??_);_(@_)">
                  <c:v>2.0371185687393245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G27A!$F$1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8575">
              <a:solidFill>
                <a:srgbClr val="980000"/>
              </a:solidFill>
              <a:prstDash val="solid"/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G27A!$F$2:$F$40</c:f>
              <c:numCache>
                <c:formatCode>_(* #,##0.00_);_(* \(#,##0.00\);_(* "-"??_);_(@_)</c:formatCode>
                <c:ptCount val="39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  <c:pt idx="32" formatCode="_(* #.##00_);_(* \(#.##00\);_(* &quot;-&quot;??_);_(@_)">
                  <c:v>5.7885822208385358</c:v>
                </c:pt>
                <c:pt idx="33" formatCode="_(* #.##00_);_(* \(#.##00\);_(* &quot;-&quot;??_);_(@_)">
                  <c:v>5.6641708242594788</c:v>
                </c:pt>
                <c:pt idx="34" formatCode="_(* #.##00_);_(* \(#.##00\);_(* &quot;-&quot;??_);_(@_)">
                  <c:v>5.8686881183211828</c:v>
                </c:pt>
                <c:pt idx="35" formatCode="_(* #.##00_);_(* \(#.##00\);_(* &quot;-&quot;??_);_(@_)">
                  <c:v>5.6497187711916013</c:v>
                </c:pt>
                <c:pt idx="36" formatCode="_(* #.##00_);_(* \(#.##00\);_(* &quot;-&quot;??_);_(@_)">
                  <c:v>5.6616482280912432</c:v>
                </c:pt>
                <c:pt idx="37" formatCode="_(* #.##00_);_(* \(#.##00\);_(* &quot;-&quot;??_);_(@_)">
                  <c:v>5.8314123029330869</c:v>
                </c:pt>
                <c:pt idx="38" formatCode="_(* #.##00_);_(* \(#.##00\);_(* &quot;-&quot;??_);_(@_)">
                  <c:v>5.3052995777404419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G27A!$H$1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G27A!$H$2:$H$40</c:f>
              <c:numCache>
                <c:formatCode>_(* #,##0.00_);_(* \(#,##0.00\);_(* "-"??_);_(@_)</c:formatCode>
                <c:ptCount val="39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  <c:pt idx="32" formatCode="_(* #.##00_);_(* \(#.##00\);_(* &quot;-&quot;??_);_(@_)">
                  <c:v>4.9082060945266663</c:v>
                </c:pt>
                <c:pt idx="33" formatCode="_(* #.##00_);_(* \(#.##00\);_(* &quot;-&quot;??_);_(@_)">
                  <c:v>4.672319182745345</c:v>
                </c:pt>
                <c:pt idx="34" formatCode="_(* #.##00_);_(* \(#.##00\);_(* &quot;-&quot;??_);_(@_)">
                  <c:v>4.7095827825481091</c:v>
                </c:pt>
                <c:pt idx="35" formatCode="_(* #.##00_);_(* \(#.##00\);_(* &quot;-&quot;??_);_(@_)">
                  <c:v>4.5999391096610989</c:v>
                </c:pt>
                <c:pt idx="36" formatCode="_(* #.##00_);_(* \(#.##00\);_(* &quot;-&quot;??_);_(@_)">
                  <c:v>4.6129341772637522</c:v>
                </c:pt>
                <c:pt idx="37" formatCode="_(* #.##00_);_(* \(#.##00\);_(* &quot;-&quot;??_);_(@_)">
                  <c:v>4.7259663861118728</c:v>
                </c:pt>
                <c:pt idx="38" formatCode="_(* #.##00_);_(* \(#.##00\);_(* &quot;-&quot;??_);_(@_)">
                  <c:v>4.4666476977938219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31648"/>
        <c:axId val="223392832"/>
      </c:lineChart>
      <c:dateAx>
        <c:axId val="227931648"/>
        <c:scaling>
          <c:orientation val="minMax"/>
          <c:max val="42339"/>
          <c:min val="39783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3392832"/>
        <c:crosses val="autoZero"/>
        <c:auto val="1"/>
        <c:lblOffset val="100"/>
        <c:baseTimeUnit val="months"/>
        <c:majorUnit val="12"/>
        <c:majorTimeUnit val="months"/>
      </c:dateAx>
      <c:valAx>
        <c:axId val="223392832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4.2773275776290245E-3"/>
              <c:y val="3.8443330947267956E-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7931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3531000104763403E-2"/>
          <c:y val="0.88129133858267716"/>
          <c:w val="0.95711334012176796"/>
          <c:h val="0.1065874492961107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68567454798326E-2"/>
          <c:y val="6.0077633080549524E-2"/>
          <c:w val="0.76380414312617684"/>
          <c:h val="0.81401116678596996"/>
        </c:manualLayout>
      </c:layout>
      <c:lineChart>
        <c:grouping val="standard"/>
        <c:varyColors val="0"/>
        <c:ser>
          <c:idx val="0"/>
          <c:order val="0"/>
          <c:tx>
            <c:strRef>
              <c:f>G27A!$B$1</c:f>
              <c:strCache>
                <c:ptCount val="1"/>
                <c:pt idx="0">
                  <c:v>Crédito rotativo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38"/>
              <c:layout>
                <c:manualLayout>
                  <c:x val="3.766478342749529E-3"/>
                  <c:y val="5.4163845633039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7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G27A!$B$2:$B$40</c:f>
              <c:numCache>
                <c:formatCode>_(* #,##0.00_);_(* \(#,##0.00\);_(* "-"??_);_(@_)</c:formatCode>
                <c:ptCount val="39"/>
                <c:pt idx="0">
                  <c:v>6.7070144957332118</c:v>
                </c:pt>
                <c:pt idx="1">
                  <c:v>6.9488317993658706</c:v>
                </c:pt>
                <c:pt idx="2">
                  <c:v>7.2978688087003682</c:v>
                </c:pt>
                <c:pt idx="3">
                  <c:v>8.0546178791272833</c:v>
                </c:pt>
                <c:pt idx="4">
                  <c:v>8.1180791806499446</c:v>
                </c:pt>
                <c:pt idx="5">
                  <c:v>7.7324557313758433</c:v>
                </c:pt>
                <c:pt idx="6">
                  <c:v>6.5811786102514747</c:v>
                </c:pt>
                <c:pt idx="7">
                  <c:v>6.876731891955929</c:v>
                </c:pt>
                <c:pt idx="8">
                  <c:v>6.2486292182878707</c:v>
                </c:pt>
                <c:pt idx="9">
                  <c:v>5.55477319959975</c:v>
                </c:pt>
                <c:pt idx="10">
                  <c:v>4.8261932952635478</c:v>
                </c:pt>
                <c:pt idx="11">
                  <c:v>5.2053338674174299</c:v>
                </c:pt>
                <c:pt idx="12">
                  <c:v>4.9420822783456613</c:v>
                </c:pt>
                <c:pt idx="13">
                  <c:v>5.5956790445854701</c:v>
                </c:pt>
                <c:pt idx="14">
                  <c:v>5.6625164110483102</c:v>
                </c:pt>
                <c:pt idx="15">
                  <c:v>5.77439703032198</c:v>
                </c:pt>
                <c:pt idx="16">
                  <c:v>5.8970810560577513</c:v>
                </c:pt>
                <c:pt idx="17" formatCode="_(* #.##00_);_(* \(#.##00\);_(* &quot;-&quot;??_);_(@_)">
                  <c:v>5.7666393658707289</c:v>
                </c:pt>
                <c:pt idx="18" formatCode="_(* #.##00_);_(* \(#.##00\);_(* &quot;-&quot;??_);_(@_)">
                  <c:v>5.7275174976717302</c:v>
                </c:pt>
                <c:pt idx="19" formatCode="_(* #.##00_);_(* \(#.##00\);_(* &quot;-&quot;??_);_(@_)">
                  <c:v>6.5460265359153835</c:v>
                </c:pt>
                <c:pt idx="20" formatCode="_(* #.##00_);_(* \(#.##00\);_(* &quot;-&quot;??_);_(@_)">
                  <c:v>6.3618331765021079</c:v>
                </c:pt>
                <c:pt idx="21" formatCode="_(* #.##00_);_(* \(#.##00\);_(* &quot;-&quot;??_);_(@_)">
                  <c:v>5.9916867508843392</c:v>
                </c:pt>
                <c:pt idx="22" formatCode="_(* #.##00_);_(* \(#.##00\);_(* &quot;-&quot;??_);_(@_)">
                  <c:v>5.4749013931580155</c:v>
                </c:pt>
                <c:pt idx="23" formatCode="_(* #.##00_);_(* \(#.##00\);_(* &quot;-&quot;??_);_(@_)">
                  <c:v>5.846535707170208</c:v>
                </c:pt>
                <c:pt idx="24" formatCode="_(* #.##00_);_(* \(#.##00\);_(* &quot;-&quot;??_);_(@_)">
                  <c:v>5.9553391045734694</c:v>
                </c:pt>
                <c:pt idx="25" formatCode="_(* #.##00_);_(* \(#.##00\);_(* &quot;-&quot;??_);_(@_)">
                  <c:v>5.578807633194466</c:v>
                </c:pt>
                <c:pt idx="26" formatCode="_(* #.##00_);_(* \(#.##00\);_(* &quot;-&quot;??_);_(@_)">
                  <c:v>5.249470355435637</c:v>
                </c:pt>
                <c:pt idx="27" formatCode="_(* #.##00_);_(* \(#.##00\);_(* &quot;-&quot;??_);_(@_)">
                  <c:v>5.296645762136464</c:v>
                </c:pt>
                <c:pt idx="28" formatCode="_(* #.##00_);_(* \(#.##00\);_(* &quot;-&quot;??_);_(@_)">
                  <c:v>5.3545603044426642</c:v>
                </c:pt>
                <c:pt idx="29" formatCode="_(* #.##00_);_(* \(#.##00\);_(* &quot;-&quot;??_);_(@_)">
                  <c:v>5.3943299455717035</c:v>
                </c:pt>
                <c:pt idx="30" formatCode="_(* #.##00_);_(* \(#.##00\);_(* &quot;-&quot;??_);_(@_)">
                  <c:v>5.6518207527421964</c:v>
                </c:pt>
                <c:pt idx="31" formatCode="_(* #.##00_);_(* \(#.##00\);_(* &quot;-&quot;??_);_(@_)">
                  <c:v>5.9075308507353039</c:v>
                </c:pt>
                <c:pt idx="32" formatCode="_(* #.##00_);_(* \(#.##00\);_(* &quot;-&quot;??_);_(@_)">
                  <c:v>5.9251119251074851</c:v>
                </c:pt>
                <c:pt idx="33" formatCode="_(* #.##00_);_(* \(#.##00\);_(* &quot;-&quot;??_);_(@_)">
                  <c:v>5.8350557549321165</c:v>
                </c:pt>
                <c:pt idx="34" formatCode="_(* #.##00_);_(* \(#.##00\);_(* &quot;-&quot;??_);_(@_)">
                  <c:v>6.0053233754890529</c:v>
                </c:pt>
                <c:pt idx="35" formatCode="_(* #.##00_);_(* \(#.##00\);_(* &quot;-&quot;??_);_(@_)">
                  <c:v>5.7475384230570494</c:v>
                </c:pt>
                <c:pt idx="36" formatCode="_(* #.##00_);_(* \(#.##00\);_(* &quot;-&quot;??_);_(@_)">
                  <c:v>5.7263234316485612</c:v>
                </c:pt>
                <c:pt idx="37" formatCode="_(* #.##00_);_(* \(#.##00\);_(* &quot;-&quot;??_);_(@_)">
                  <c:v>5.7943471191373366</c:v>
                </c:pt>
                <c:pt idx="38" formatCode="_(* #.##00_);_(* \(#.##00\);_(* &quot;-&quot;??_);_(@_)">
                  <c:v>5.3574833894400831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G27A!$C$1</c:f>
              <c:strCache>
                <c:ptCount val="1"/>
                <c:pt idx="0">
                  <c:v>Tarjetas de crédito 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G27A!$C$2:$C$40</c:f>
              <c:numCache>
                <c:formatCode>_(* #,##0.00_);_(* \(#,##0.00\);_(* "-"??_);_(@_)</c:formatCode>
                <c:ptCount val="39"/>
                <c:pt idx="0">
                  <c:v>8.3149189232853846</c:v>
                </c:pt>
                <c:pt idx="1">
                  <c:v>8.4671980184867728</c:v>
                </c:pt>
                <c:pt idx="2">
                  <c:v>8.0935098499906726</c:v>
                </c:pt>
                <c:pt idx="3">
                  <c:v>8.8779816431530385</c:v>
                </c:pt>
                <c:pt idx="4">
                  <c:v>8.3928473745591816</c:v>
                </c:pt>
                <c:pt idx="5">
                  <c:v>7.8916518290822246</c:v>
                </c:pt>
                <c:pt idx="6">
                  <c:v>6.6716627490461393</c:v>
                </c:pt>
                <c:pt idx="7">
                  <c:v>7.5740521653333701</c:v>
                </c:pt>
                <c:pt idx="8">
                  <c:v>6.6877573181150831</c:v>
                </c:pt>
                <c:pt idx="9">
                  <c:v>5.9382970000605138</c:v>
                </c:pt>
                <c:pt idx="10">
                  <c:v>4.7717625798369747</c:v>
                </c:pt>
                <c:pt idx="11">
                  <c:v>5.1647228047093714</c:v>
                </c:pt>
                <c:pt idx="12">
                  <c:v>5.0552699777824017</c:v>
                </c:pt>
                <c:pt idx="13">
                  <c:v>5.3044705254640299</c:v>
                </c:pt>
                <c:pt idx="14">
                  <c:v>4.8748853670081296</c:v>
                </c:pt>
                <c:pt idx="15">
                  <c:v>5.8472831715681801</c:v>
                </c:pt>
                <c:pt idx="16">
                  <c:v>6.8605962583264679</c:v>
                </c:pt>
                <c:pt idx="17" formatCode="_(* #.##00_);_(* \(#.##00\);_(* &quot;-&quot;??_);_(@_)">
                  <c:v>6.4994269825817463</c:v>
                </c:pt>
                <c:pt idx="18" formatCode="_(* #.##00_);_(* \(#.##00\);_(* &quot;-&quot;??_);_(@_)">
                  <c:v>5.7461480266612579</c:v>
                </c:pt>
                <c:pt idx="19" formatCode="_(* #.##00_);_(* \(#.##00\);_(* &quot;-&quot;??_);_(@_)">
                  <c:v>6.3614221396979591</c:v>
                </c:pt>
                <c:pt idx="20" formatCode="_(* #.##00_);_(* \(#.##00\);_(* &quot;-&quot;??_);_(@_)">
                  <c:v>6.18339931700429</c:v>
                </c:pt>
                <c:pt idx="21" formatCode="_(* #.##00_);_(* \(#.##00\);_(* &quot;-&quot;??_);_(@_)">
                  <c:v>5.68336153878366</c:v>
                </c:pt>
                <c:pt idx="22" formatCode="_(* #.##00_);_(* \(#.##00\);_(* &quot;-&quot;??_);_(@_)">
                  <c:v>5.0921863762492414</c:v>
                </c:pt>
                <c:pt idx="23" formatCode="_(* #.##00_);_(* \(#.##00\);_(* &quot;-&quot;??_);_(@_)">
                  <c:v>5.7007290248638931</c:v>
                </c:pt>
                <c:pt idx="24" formatCode="_(* #.##00_);_(* \(#.##00\);_(* &quot;-&quot;??_);_(@_)">
                  <c:v>5.8903464322057539</c:v>
                </c:pt>
                <c:pt idx="25" formatCode="_(* #.##00_);_(* \(#.##00\);_(* &quot;-&quot;??_);_(@_)">
                  <c:v>5.767853262378229</c:v>
                </c:pt>
                <c:pt idx="26" formatCode="_(* #.##00_);_(* \(#.##00\);_(* &quot;-&quot;??_);_(@_)">
                  <c:v>5.327577729088917</c:v>
                </c:pt>
                <c:pt idx="27" formatCode="_(* #.##00_);_(* \(#.##00\);_(* &quot;-&quot;??_);_(@_)">
                  <c:v>5.5115673977603574</c:v>
                </c:pt>
                <c:pt idx="28" formatCode="_(* #.##00_);_(* \(#.##00\);_(* &quot;-&quot;??_);_(@_)">
                  <c:v>5.8418937068078955</c:v>
                </c:pt>
                <c:pt idx="29" formatCode="_(* #.##00_);_(* \(#.##00\);_(* &quot;-&quot;??_);_(@_)">
                  <c:v>5.8935552636418329</c:v>
                </c:pt>
                <c:pt idx="30" formatCode="_(* #.##00_);_(* \(#.##00\);_(* &quot;-&quot;??_);_(@_)">
                  <c:v>6.1071812078862369</c:v>
                </c:pt>
                <c:pt idx="31" formatCode="_(* #.##00_);_(* \(#.##00\);_(* &quot;-&quot;??_);_(@_)">
                  <c:v>6.2171527178746047</c:v>
                </c:pt>
                <c:pt idx="32" formatCode="_(* #.##00_);_(* \(#.##00\);_(* &quot;-&quot;??_);_(@_)">
                  <c:v>6.1875385723468774</c:v>
                </c:pt>
                <c:pt idx="33" formatCode="_(* #.##00_);_(* \(#.##00\);_(* &quot;-&quot;??_);_(@_)">
                  <c:v>5.8834062101354503</c:v>
                </c:pt>
                <c:pt idx="34" formatCode="_(* #.##00_);_(* \(#.##00\);_(* &quot;-&quot;??_);_(@_)">
                  <c:v>5.9279677022041994</c:v>
                </c:pt>
                <c:pt idx="35" formatCode="_(* #.##00_);_(* \(#.##00\);_(* &quot;-&quot;??_);_(@_)">
                  <c:v>5.8149335960659894</c:v>
                </c:pt>
                <c:pt idx="36" formatCode="_(* #.##00_);_(* \(#.##00\);_(* &quot;-&quot;??_);_(@_)">
                  <c:v>5.7102363660532891</c:v>
                </c:pt>
                <c:pt idx="37" formatCode="_(* #.##00_);_(* \(#.##00\);_(* &quot;-&quot;??_);_(@_)">
                  <c:v>5.9445471967678989</c:v>
                </c:pt>
                <c:pt idx="38" formatCode="_(* #.##00_);_(* \(#.##00\);_(* &quot;-&quot;??_);_(@_)">
                  <c:v>5.5959738812675237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G27A!$D$1</c:f>
              <c:strCache>
                <c:ptCount val="1"/>
                <c:pt idx="0">
                  <c:v>Libre inversión</c:v>
                </c:pt>
              </c:strCache>
            </c:strRef>
          </c:tx>
          <c:spPr>
            <a:ln>
              <a:solidFill>
                <a:srgbClr val="B6B67D"/>
              </a:solidFill>
            </a:ln>
          </c:spPr>
          <c:marker>
            <c:symbol val="none"/>
          </c:marker>
          <c:dLbls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B6B97D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G27A!$D$2:$D$40</c:f>
              <c:numCache>
                <c:formatCode>_(* #,##0.00_);_(* \(#,##0.00\);_(* "-"??_);_(@_)</c:formatCode>
                <c:ptCount val="39"/>
                <c:pt idx="0">
                  <c:v>7.9489029625805729</c:v>
                </c:pt>
                <c:pt idx="1">
                  <c:v>9.4806355542529239</c:v>
                </c:pt>
                <c:pt idx="2">
                  <c:v>9.3223953235086618</c:v>
                </c:pt>
                <c:pt idx="3">
                  <c:v>10.893861339172215</c:v>
                </c:pt>
                <c:pt idx="4">
                  <c:v>11.720506512845384</c:v>
                </c:pt>
                <c:pt idx="5">
                  <c:v>10.960646197058782</c:v>
                </c:pt>
                <c:pt idx="6">
                  <c:v>9.9534924915728897</c:v>
                </c:pt>
                <c:pt idx="7">
                  <c:v>9.8930137563879832</c:v>
                </c:pt>
                <c:pt idx="8">
                  <c:v>8.8260014933781115</c:v>
                </c:pt>
                <c:pt idx="9">
                  <c:v>7.682684613969486</c:v>
                </c:pt>
                <c:pt idx="10">
                  <c:v>6.4997266411076113</c:v>
                </c:pt>
                <c:pt idx="11">
                  <c:v>6.8616498751281547</c:v>
                </c:pt>
                <c:pt idx="12">
                  <c:v>6.2841341243797793</c:v>
                </c:pt>
                <c:pt idx="13">
                  <c:v>6.2004809146530597</c:v>
                </c:pt>
                <c:pt idx="14">
                  <c:v>5.6440168060744602</c:v>
                </c:pt>
                <c:pt idx="15">
                  <c:v>6.3810418934593596</c:v>
                </c:pt>
                <c:pt idx="16">
                  <c:v>6.1268529339887916</c:v>
                </c:pt>
                <c:pt idx="17" formatCode="_(* #.##00_);_(* \(#.##00\);_(* &quot;-&quot;??_);_(@_)">
                  <c:v>6.6474125129606154</c:v>
                </c:pt>
                <c:pt idx="18" formatCode="_(* #.##00_);_(* \(#.##00\);_(* &quot;-&quot;??_);_(@_)">
                  <c:v>6.8339620295478243</c:v>
                </c:pt>
                <c:pt idx="19" formatCode="_(* #.##00_);_(* \(#.##00\);_(* &quot;-&quot;??_);_(@_)">
                  <c:v>7.8371148738254455</c:v>
                </c:pt>
                <c:pt idx="20" formatCode="_(* #.##00_);_(* \(#.##00\);_(* &quot;-&quot;??_);_(@_)">
                  <c:v>7.3736374229760866</c:v>
                </c:pt>
                <c:pt idx="21" formatCode="_(* #.##00_);_(* \(#.##00\);_(* &quot;-&quot;??_);_(@_)">
                  <c:v>6.9402790713307354</c:v>
                </c:pt>
                <c:pt idx="22" formatCode="_(* #.##00_);_(* \(#.##00\);_(* &quot;-&quot;??_);_(@_)">
                  <c:v>6.3524774977164693</c:v>
                </c:pt>
                <c:pt idx="23" formatCode="_(* #.##00_);_(* \(#.##00\);_(* &quot;-&quot;??_);_(@_)">
                  <c:v>6.7941217631031892</c:v>
                </c:pt>
                <c:pt idx="24" formatCode="_(* #.##00_);_(* \(#.##00\);_(* &quot;-&quot;??_);_(@_)">
                  <c:v>6.8179891240251642</c:v>
                </c:pt>
                <c:pt idx="25" formatCode="_(* #.##00_);_(* \(#.##00\);_(* &quot;-&quot;??_);_(@_)">
                  <c:v>6.6315957901957212</c:v>
                </c:pt>
                <c:pt idx="26" formatCode="_(* #.##00_);_(* \(#.##00\);_(* &quot;-&quot;??_);_(@_)">
                  <c:v>6.3847078553107783</c:v>
                </c:pt>
                <c:pt idx="27" formatCode="_(* #.##00_);_(* \(#.##00\);_(* &quot;-&quot;??_);_(@_)">
                  <c:v>6.803407730446569</c:v>
                </c:pt>
                <c:pt idx="28" formatCode="_(* #.##00_);_(* \(#.##00\);_(* &quot;-&quot;??_);_(@_)">
                  <c:v>6.785909514799898</c:v>
                </c:pt>
                <c:pt idx="29" formatCode="_(* #.##00_);_(* \(#.##00\);_(* &quot;-&quot;??_);_(@_)">
                  <c:v>6.8260030569773287</c:v>
                </c:pt>
                <c:pt idx="30" formatCode="_(* #.##00_);_(* \(#.##00\);_(* &quot;-&quot;??_);_(@_)">
                  <c:v>7.0873849909821924</c:v>
                </c:pt>
                <c:pt idx="31" formatCode="_(* #.##00_);_(* \(#.##00\);_(* &quot;-&quot;??_);_(@_)">
                  <c:v>7.1128673081151828</c:v>
                </c:pt>
                <c:pt idx="32" formatCode="_(* #.##00_);_(* \(#.##00\);_(* &quot;-&quot;??_);_(@_)">
                  <c:v>7.0235924079953742</c:v>
                </c:pt>
                <c:pt idx="33" formatCode="_(* #.##00_);_(* \(#.##00\);_(* &quot;-&quot;??_);_(@_)">
                  <c:v>6.6686118886927437</c:v>
                </c:pt>
                <c:pt idx="34" formatCode="_(* #.##00_);_(* \(#.##00\);_(* &quot;-&quot;??_);_(@_)">
                  <c:v>6.6401076550601399</c:v>
                </c:pt>
                <c:pt idx="35" formatCode="_(* #.##00_);_(* \(#.##00\);_(* &quot;-&quot;??_);_(@_)">
                  <c:v>6.4218793505063303</c:v>
                </c:pt>
                <c:pt idx="36" formatCode="_(* #.##00_);_(* \(#.##00\);_(* &quot;-&quot;??_);_(@_)">
                  <c:v>6.4490967827961336</c:v>
                </c:pt>
                <c:pt idx="37" formatCode="_(* #.##00_);_(* \(#.##00\);_(* &quot;-&quot;??_);_(@_)">
                  <c:v>6.571511875021752</c:v>
                </c:pt>
                <c:pt idx="38" formatCode="_(* #.##00_);_(* \(#.##00\);_(* &quot;-&quot;??_);_(@_)">
                  <c:v>6.2398041354989981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G27A!$E$1</c:f>
              <c:strCache>
                <c:ptCount val="1"/>
                <c:pt idx="0">
                  <c:v>Libranza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dLbls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492303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G27A!$E$2:$E$40</c:f>
              <c:numCache>
                <c:formatCode>_(* #,##0.00_);_(* \(#,##0.00\);_(* "-"??_);_(@_)</c:formatCode>
                <c:ptCount val="39"/>
                <c:pt idx="0">
                  <c:v>2.219468999142451</c:v>
                </c:pt>
                <c:pt idx="1">
                  <c:v>2.2571115574881295</c:v>
                </c:pt>
                <c:pt idx="2">
                  <c:v>2.3306152706528152</c:v>
                </c:pt>
                <c:pt idx="3">
                  <c:v>2.6342406877064213</c:v>
                </c:pt>
                <c:pt idx="4">
                  <c:v>2.3777479939485571</c:v>
                </c:pt>
                <c:pt idx="5">
                  <c:v>2.193757317182274</c:v>
                </c:pt>
                <c:pt idx="6">
                  <c:v>2.0693632523111991</c:v>
                </c:pt>
                <c:pt idx="7">
                  <c:v>2.3501248723769073</c:v>
                </c:pt>
                <c:pt idx="8">
                  <c:v>2.289616747983815</c:v>
                </c:pt>
                <c:pt idx="9">
                  <c:v>2.2984130326318093</c:v>
                </c:pt>
                <c:pt idx="10">
                  <c:v>1.9867035922711795</c:v>
                </c:pt>
                <c:pt idx="11">
                  <c:v>2.1554142621796819</c:v>
                </c:pt>
                <c:pt idx="12">
                  <c:v>2.0506926580216689</c:v>
                </c:pt>
                <c:pt idx="13">
                  <c:v>2.1059894685668401</c:v>
                </c:pt>
                <c:pt idx="14">
                  <c:v>2.0100827580935201</c:v>
                </c:pt>
                <c:pt idx="15">
                  <c:v>2.2668516882318701</c:v>
                </c:pt>
                <c:pt idx="16">
                  <c:v>2.2115840418651445</c:v>
                </c:pt>
                <c:pt idx="17" formatCode="_(* #.##00_);_(* \(#.##00\);_(* &quot;-&quot;??_);_(@_)">
                  <c:v>2.1115132190976715</c:v>
                </c:pt>
                <c:pt idx="18" formatCode="_(* #.##00_);_(* \(#.##00\);_(* &quot;-&quot;??_);_(@_)">
                  <c:v>2.0548344300587758</c:v>
                </c:pt>
                <c:pt idx="19" formatCode="_(* #.##00_);_(* \(#.##00\);_(* &quot;-&quot;??_);_(@_)">
                  <c:v>2.3113757297397286</c:v>
                </c:pt>
                <c:pt idx="20" formatCode="_(* #.##00_);_(* \(#.##00\);_(* &quot;-&quot;??_);_(@_)">
                  <c:v>2.1861839737568833</c:v>
                </c:pt>
                <c:pt idx="21" formatCode="_(* #.##00_);_(* \(#.##00\);_(* &quot;-&quot;??_);_(@_)">
                  <c:v>2.0597011327658454</c:v>
                </c:pt>
                <c:pt idx="22" formatCode="_(* #.##00_);_(* \(#.##00\);_(* &quot;-&quot;??_);_(@_)">
                  <c:v>1.9815343684240871</c:v>
                </c:pt>
                <c:pt idx="23" formatCode="_(* #.##00_);_(* \(#.##00\);_(* &quot;-&quot;??_);_(@_)">
                  <c:v>2.1208582955732358</c:v>
                </c:pt>
                <c:pt idx="24" formatCode="_(* #.##00_);_(* \(#.##00\);_(* &quot;-&quot;??_);_(@_)">
                  <c:v>2.1259185141959711</c:v>
                </c:pt>
                <c:pt idx="25" formatCode="_(* #.##00_);_(* \(#.##00\);_(* &quot;-&quot;??_);_(@_)">
                  <c:v>1.9465518626589278</c:v>
                </c:pt>
                <c:pt idx="26" formatCode="_(* #.##00_);_(* \(#.##00\);_(* &quot;-&quot;??_);_(@_)">
                  <c:v>1.8484619591008111</c:v>
                </c:pt>
                <c:pt idx="27" formatCode="_(* #.##00_);_(* \(#.##00\);_(* &quot;-&quot;??_);_(@_)">
                  <c:v>1.8468712182917777</c:v>
                </c:pt>
                <c:pt idx="28" formatCode="_(* #.##00_);_(* \(#.##00\);_(* &quot;-&quot;??_);_(@_)">
                  <c:v>1.9024612428071586</c:v>
                </c:pt>
                <c:pt idx="29" formatCode="_(* #.##00_);_(* \(#.##00\);_(* &quot;-&quot;??_);_(@_)">
                  <c:v>1.9158608670903985</c:v>
                </c:pt>
                <c:pt idx="30" formatCode="_(* #.##00_);_(* \(#.##00\);_(* &quot;-&quot;??_);_(@_)">
                  <c:v>2.0515760472714137</c:v>
                </c:pt>
                <c:pt idx="31" formatCode="_(* #.##00_);_(* \(#.##00\);_(* &quot;-&quot;??_);_(@_)">
                  <c:v>2.0428347518587566</c:v>
                </c:pt>
                <c:pt idx="32" formatCode="_(* #.##00_);_(* \(#.##00\);_(* &quot;-&quot;??_);_(@_)">
                  <c:v>2.1163063309656751</c:v>
                </c:pt>
                <c:pt idx="33" formatCode="_(* #.##00_);_(* \(#.##00\);_(* &quot;-&quot;??_);_(@_)">
                  <c:v>1.9575386223513389</c:v>
                </c:pt>
                <c:pt idx="34" formatCode="_(* #.##00_);_(* \(#.##00\);_(* &quot;-&quot;??_);_(@_)">
                  <c:v>1.9793492400282215</c:v>
                </c:pt>
                <c:pt idx="35" formatCode="_(* #.##00_);_(* \(#.##00\);_(* &quot;-&quot;??_);_(@_)">
                  <c:v>1.99507269050423</c:v>
                </c:pt>
                <c:pt idx="36" formatCode="_(* #.##00_);_(* \(#.##00\);_(* &quot;-&quot;??_);_(@_)">
                  <c:v>2.0486592630758556</c:v>
                </c:pt>
                <c:pt idx="37" formatCode="_(* #.##00_);_(* \(#.##00\);_(* &quot;-&quot;??_);_(@_)">
                  <c:v>2.1265565946683647</c:v>
                </c:pt>
                <c:pt idx="38" formatCode="_(* #.##00_);_(* \(#.##00\);_(* &quot;-&quot;??_);_(@_)">
                  <c:v>2.0371185687393245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G27A!$F$1</c:f>
              <c:strCache>
                <c:ptCount val="1"/>
                <c:pt idx="0">
                  <c:v>Vehículo</c:v>
                </c:pt>
              </c:strCache>
            </c:strRef>
          </c:tx>
          <c:spPr>
            <a:ln w="28575">
              <a:solidFill>
                <a:srgbClr val="980000"/>
              </a:solidFill>
              <a:prstDash val="solid"/>
            </a:ln>
          </c:spPr>
          <c:marker>
            <c:symbol val="none"/>
          </c:marker>
          <c:dPt>
            <c:idx val="37"/>
            <c:bubble3D val="0"/>
            <c:spPr>
              <a:ln w="28575">
                <a:solidFill>
                  <a:srgbClr val="980000"/>
                </a:solidFill>
              </a:ln>
            </c:spPr>
          </c:dPt>
          <c:dLbls>
            <c:dLbl>
              <c:idx val="38"/>
              <c:layout>
                <c:manualLayout>
                  <c:x val="3.766478342749529E-3"/>
                  <c:y val="4.0622884224779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8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G27A!$F$2:$F$40</c:f>
              <c:numCache>
                <c:formatCode>_(* #,##0.00_);_(* \(#,##0.00\);_(* "-"??_);_(@_)</c:formatCode>
                <c:ptCount val="39"/>
                <c:pt idx="0">
                  <c:v>6.5677105270070157</c:v>
                </c:pt>
                <c:pt idx="1">
                  <c:v>6.9725069996433113</c:v>
                </c:pt>
                <c:pt idx="2">
                  <c:v>7.2908132243285095</c:v>
                </c:pt>
                <c:pt idx="3">
                  <c:v>8.3715361258144014</c:v>
                </c:pt>
                <c:pt idx="4">
                  <c:v>8.5504380310582757</c:v>
                </c:pt>
                <c:pt idx="5">
                  <c:v>7.962340875301658</c:v>
                </c:pt>
                <c:pt idx="6">
                  <c:v>7.0423295383993061</c:v>
                </c:pt>
                <c:pt idx="7">
                  <c:v>7.3053301047447166</c:v>
                </c:pt>
                <c:pt idx="8">
                  <c:v>6.7304108213362888</c:v>
                </c:pt>
                <c:pt idx="9">
                  <c:v>5.778979338778182</c:v>
                </c:pt>
                <c:pt idx="10">
                  <c:v>4.664808307371354</c:v>
                </c:pt>
                <c:pt idx="11">
                  <c:v>4.8950109515598124</c:v>
                </c:pt>
                <c:pt idx="12">
                  <c:v>4.7563699677238285</c:v>
                </c:pt>
                <c:pt idx="13">
                  <c:v>4.5820574829904999</c:v>
                </c:pt>
                <c:pt idx="14">
                  <c:v>4.3031687283344198</c:v>
                </c:pt>
                <c:pt idx="15">
                  <c:v>5.0297965636154096</c:v>
                </c:pt>
                <c:pt idx="16">
                  <c:v>5.3493242955297671</c:v>
                </c:pt>
                <c:pt idx="17" formatCode="_(* #.##00_);_(* \(#.##00\);_(* &quot;-&quot;??_);_(@_)">
                  <c:v>5.6038400310163938</c:v>
                </c:pt>
                <c:pt idx="18" formatCode="_(* #.##00_);_(* \(#.##00\);_(* &quot;-&quot;??_);_(@_)">
                  <c:v>5.2501177199441145</c:v>
                </c:pt>
                <c:pt idx="19" formatCode="_(* #.##00_);_(* \(#.##00\);_(* &quot;-&quot;??_);_(@_)">
                  <c:v>6.5067343376605251</c:v>
                </c:pt>
                <c:pt idx="20" formatCode="_(* #.##00_);_(* \(#.##00\);_(* &quot;-&quot;??_);_(@_)">
                  <c:v>6.0912431419570146</c:v>
                </c:pt>
                <c:pt idx="21" formatCode="_(* #.##00_);_(* \(#.##00\);_(* &quot;-&quot;??_);_(@_)">
                  <c:v>5.93814442691325</c:v>
                </c:pt>
                <c:pt idx="22" formatCode="_(* #.##00_);_(* \(#.##00\);_(* &quot;-&quot;??_);_(@_)">
                  <c:v>5.3858094864090988</c:v>
                </c:pt>
                <c:pt idx="23" formatCode="_(* #.##00_);_(* \(#.##00\);_(* &quot;-&quot;??_);_(@_)">
                  <c:v>5.8281085054568971</c:v>
                </c:pt>
                <c:pt idx="24" formatCode="_(* #.##00_);_(* \(#.##00\);_(* &quot;-&quot;??_);_(@_)">
                  <c:v>6.0367075718146337</c:v>
                </c:pt>
                <c:pt idx="25" formatCode="_(* #.##00_);_(* \(#.##00\);_(* &quot;-&quot;??_);_(@_)">
                  <c:v>5.6957667295653192</c:v>
                </c:pt>
                <c:pt idx="26" formatCode="_(* #.##00_);_(* \(#.##00\);_(* &quot;-&quot;??_);_(@_)">
                  <c:v>5.1546886950145758</c:v>
                </c:pt>
                <c:pt idx="27" formatCode="_(* #.##00_);_(* \(#.##00\);_(* &quot;-&quot;??_);_(@_)">
                  <c:v>5.6179247116382349</c:v>
                </c:pt>
                <c:pt idx="28" formatCode="_(* #.##00_);_(* \(#.##00\);_(* &quot;-&quot;??_);_(@_)">
                  <c:v>5.7589935513133934</c:v>
                </c:pt>
                <c:pt idx="29" formatCode="_(* #.##00_);_(* \(#.##00\);_(* &quot;-&quot;??_);_(@_)">
                  <c:v>5.6415844165136244</c:v>
                </c:pt>
                <c:pt idx="30" formatCode="_(* #.##00_);_(* \(#.##00\);_(* &quot;-&quot;??_);_(@_)">
                  <c:v>5.7332812392354606</c:v>
                </c:pt>
                <c:pt idx="31" formatCode="_(* #.##00_);_(* \(#.##00\);_(* &quot;-&quot;??_);_(@_)">
                  <c:v>5.8576201730615178</c:v>
                </c:pt>
                <c:pt idx="32" formatCode="_(* #.##00_);_(* \(#.##00\);_(* &quot;-&quot;??_);_(@_)">
                  <c:v>5.7885822208385358</c:v>
                </c:pt>
                <c:pt idx="33" formatCode="_(* #.##00_);_(* \(#.##00\);_(* &quot;-&quot;??_);_(@_)">
                  <c:v>5.6641708242594788</c:v>
                </c:pt>
                <c:pt idx="34" formatCode="_(* #.##00_);_(* \(#.##00\);_(* &quot;-&quot;??_);_(@_)">
                  <c:v>5.8686881183211828</c:v>
                </c:pt>
                <c:pt idx="35" formatCode="_(* #.##00_);_(* \(#.##00\);_(* &quot;-&quot;??_);_(@_)">
                  <c:v>5.6497187711916013</c:v>
                </c:pt>
                <c:pt idx="36" formatCode="_(* #.##00_);_(* \(#.##00\);_(* &quot;-&quot;??_);_(@_)">
                  <c:v>5.6616482280912432</c:v>
                </c:pt>
                <c:pt idx="37" formatCode="_(* #.##00_);_(* \(#.##00\);_(* &quot;-&quot;??_);_(@_)">
                  <c:v>5.8314123029330869</c:v>
                </c:pt>
                <c:pt idx="38" formatCode="_(* #.##00_);_(* \(#.##00\);_(* &quot;-&quot;??_);_(@_)">
                  <c:v>5.3052995777404419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G27A!$H$1</c:f>
              <c:strCache>
                <c:ptCount val="1"/>
                <c:pt idx="0">
                  <c:v>Total Consumo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3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46C0A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G27A!$A$2:$A$40</c:f>
              <c:numCache>
                <c:formatCode>mmm\-yy</c:formatCode>
                <c:ptCount val="39"/>
                <c:pt idx="0">
                  <c:v>39629</c:v>
                </c:pt>
                <c:pt idx="1">
                  <c:v>39721</c:v>
                </c:pt>
                <c:pt idx="2">
                  <c:v>39813</c:v>
                </c:pt>
                <c:pt idx="3">
                  <c:v>39903</c:v>
                </c:pt>
                <c:pt idx="4">
                  <c:v>39994</c:v>
                </c:pt>
                <c:pt idx="5">
                  <c:v>40086</c:v>
                </c:pt>
                <c:pt idx="6">
                  <c:v>40178</c:v>
                </c:pt>
                <c:pt idx="7">
                  <c:v>40268</c:v>
                </c:pt>
                <c:pt idx="8">
                  <c:v>40359</c:v>
                </c:pt>
                <c:pt idx="9">
                  <c:v>40451</c:v>
                </c:pt>
                <c:pt idx="10">
                  <c:v>40543</c:v>
                </c:pt>
                <c:pt idx="11">
                  <c:v>40633</c:v>
                </c:pt>
                <c:pt idx="12">
                  <c:v>40724</c:v>
                </c:pt>
                <c:pt idx="13">
                  <c:v>40816</c:v>
                </c:pt>
                <c:pt idx="14">
                  <c:v>40908</c:v>
                </c:pt>
                <c:pt idx="15">
                  <c:v>40999</c:v>
                </c:pt>
                <c:pt idx="16">
                  <c:v>41090</c:v>
                </c:pt>
                <c:pt idx="17">
                  <c:v>41182</c:v>
                </c:pt>
                <c:pt idx="18">
                  <c:v>41274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  <c:pt idx="24">
                  <c:v>41820</c:v>
                </c:pt>
                <c:pt idx="25">
                  <c:v>41912</c:v>
                </c:pt>
                <c:pt idx="26">
                  <c:v>42004</c:v>
                </c:pt>
                <c:pt idx="27">
                  <c:v>42035</c:v>
                </c:pt>
                <c:pt idx="28">
                  <c:v>42063</c:v>
                </c:pt>
                <c:pt idx="29">
                  <c:v>42094</c:v>
                </c:pt>
                <c:pt idx="30">
                  <c:v>42124</c:v>
                </c:pt>
                <c:pt idx="31">
                  <c:v>42155</c:v>
                </c:pt>
                <c:pt idx="32">
                  <c:v>42185</c:v>
                </c:pt>
                <c:pt idx="33">
                  <c:v>42216</c:v>
                </c:pt>
                <c:pt idx="34">
                  <c:v>42247</c:v>
                </c:pt>
                <c:pt idx="35">
                  <c:v>42277</c:v>
                </c:pt>
                <c:pt idx="36">
                  <c:v>42308</c:v>
                </c:pt>
                <c:pt idx="37">
                  <c:v>42338</c:v>
                </c:pt>
                <c:pt idx="38">
                  <c:v>42369</c:v>
                </c:pt>
              </c:numCache>
            </c:numRef>
          </c:cat>
          <c:val>
            <c:numRef>
              <c:f>G27A!$H$2:$H$40</c:f>
              <c:numCache>
                <c:formatCode>_(* #,##0.00_);_(* \(#,##0.00\);_(* "-"??_);_(@_)</c:formatCode>
                <c:ptCount val="39"/>
                <c:pt idx="0">
                  <c:v>6.7468495666813455</c:v>
                </c:pt>
                <c:pt idx="1">
                  <c:v>7.3141475005927061</c:v>
                </c:pt>
                <c:pt idx="2">
                  <c:v>7.2062236621700508</c:v>
                </c:pt>
                <c:pt idx="3">
                  <c:v>8.0779690467014547</c:v>
                </c:pt>
                <c:pt idx="4">
                  <c:v>8.0941161042153471</c:v>
                </c:pt>
                <c:pt idx="5">
                  <c:v>7.4458089327050541</c:v>
                </c:pt>
                <c:pt idx="6">
                  <c:v>6.5050635257942915</c:v>
                </c:pt>
                <c:pt idx="7">
                  <c:v>6.7122190842798428</c:v>
                </c:pt>
                <c:pt idx="8">
                  <c:v>6.0395567995100912</c:v>
                </c:pt>
                <c:pt idx="9">
                  <c:v>5.3397680640392728</c:v>
                </c:pt>
                <c:pt idx="10">
                  <c:v>4.4487016701826256</c:v>
                </c:pt>
                <c:pt idx="11">
                  <c:v>4.707135221751102</c:v>
                </c:pt>
                <c:pt idx="12">
                  <c:v>4.4583020975657615</c:v>
                </c:pt>
                <c:pt idx="13">
                  <c:v>4.5222765963124996</c:v>
                </c:pt>
                <c:pt idx="14">
                  <c:v>4.2279713234597596</c:v>
                </c:pt>
                <c:pt idx="15">
                  <c:v>4.7732070588658999</c:v>
                </c:pt>
                <c:pt idx="16">
                  <c:v>4.9699021299684514</c:v>
                </c:pt>
                <c:pt idx="17" formatCode="_(* #.##00_);_(* \(#.##00\);_(* &quot;-&quot;??_);_(@_)">
                  <c:v>4.9976821676990024</c:v>
                </c:pt>
                <c:pt idx="18" formatCode="_(* #.##00_);_(* \(#.##00\);_(* &quot;-&quot;??_);_(@_)">
                  <c:v>4.8137971613236736</c:v>
                </c:pt>
                <c:pt idx="19" formatCode="_(* #.##00_);_(* \(#.##00\);_(* &quot;-&quot;??_);_(@_)">
                  <c:v>5.4803779776297024</c:v>
                </c:pt>
                <c:pt idx="20" formatCode="_(* #.##00_);_(* \(#.##00\);_(* &quot;-&quot;??_);_(@_)">
                  <c:v>5.1875985784665009</c:v>
                </c:pt>
                <c:pt idx="21" formatCode="_(* #.##00_);_(* \(#.##00\);_(* &quot;-&quot;??_);_(@_)">
                  <c:v>4.8624872915349115</c:v>
                </c:pt>
                <c:pt idx="22" formatCode="_(* #.##00_);_(* \(#.##00\);_(* &quot;-&quot;??_);_(@_)">
                  <c:v>4.4643161845499657</c:v>
                </c:pt>
                <c:pt idx="23" formatCode="_(* #.##00_);_(* \(#.##00\);_(* &quot;-&quot;??_);_(@_)">
                  <c:v>4.8331282150728789</c:v>
                </c:pt>
                <c:pt idx="24" formatCode="_(* #.##00_);_(* \(#.##00\);_(* &quot;-&quot;??_);_(@_)">
                  <c:v>4.8768921403584944</c:v>
                </c:pt>
                <c:pt idx="25" formatCode="_(* #.##00_);_(* \(#.##00\);_(* &quot;-&quot;??_);_(@_)">
                  <c:v>4.6498243775469277</c:v>
                </c:pt>
                <c:pt idx="26" formatCode="_(* #.##00_);_(* \(#.##00\);_(* &quot;-&quot;??_);_(@_)">
                  <c:v>4.3831916573026213</c:v>
                </c:pt>
                <c:pt idx="27" formatCode="_(* #.##00_);_(* \(#.##00\);_(* &quot;-&quot;??_);_(@_)">
                  <c:v>4.5660914686059524</c:v>
                </c:pt>
                <c:pt idx="28" formatCode="_(* #.##00_);_(* \(#.##00\);_(* &quot;-&quot;??_);_(@_)">
                  <c:v>4.6866610135043008</c:v>
                </c:pt>
                <c:pt idx="29" formatCode="_(* #.##00_);_(* \(#.##00\);_(* &quot;-&quot;??_);_(@_)">
                  <c:v>4.6703095542123503</c:v>
                </c:pt>
                <c:pt idx="30" formatCode="_(* #.##00_);_(* \(#.##00\);_(* &quot;-&quot;??_);_(@_)">
                  <c:v>4.8440244788275706</c:v>
                </c:pt>
                <c:pt idx="31" formatCode="_(* #.##00_);_(* \(#.##00\);_(* &quot;-&quot;??_);_(@_)">
                  <c:v>4.9200451976474469</c:v>
                </c:pt>
                <c:pt idx="32" formatCode="_(* #.##00_);_(* \(#.##00\);_(* &quot;-&quot;??_);_(@_)">
                  <c:v>4.9082060945266663</c:v>
                </c:pt>
                <c:pt idx="33" formatCode="_(* #.##00_);_(* \(#.##00\);_(* &quot;-&quot;??_);_(@_)">
                  <c:v>4.672319182745345</c:v>
                </c:pt>
                <c:pt idx="34" formatCode="_(* #.##00_);_(* \(#.##00\);_(* &quot;-&quot;??_);_(@_)">
                  <c:v>4.7095827825481091</c:v>
                </c:pt>
                <c:pt idx="35" formatCode="_(* #.##00_);_(* \(#.##00\);_(* &quot;-&quot;??_);_(@_)">
                  <c:v>4.5999391096610989</c:v>
                </c:pt>
                <c:pt idx="36" formatCode="_(* #.##00_);_(* \(#.##00\);_(* &quot;-&quot;??_);_(@_)">
                  <c:v>4.6129341772637522</c:v>
                </c:pt>
                <c:pt idx="37" formatCode="_(* #.##00_);_(* \(#.##00\);_(* &quot;-&quot;??_);_(@_)">
                  <c:v>4.7259663861118728</c:v>
                </c:pt>
                <c:pt idx="38" formatCode="_(* #.##00_);_(* \(#.##00\);_(* &quot;-&quot;??_);_(@_)">
                  <c:v>4.4666476977938219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30560"/>
        <c:axId val="223395136"/>
      </c:lineChart>
      <c:dateAx>
        <c:axId val="227330560"/>
        <c:scaling>
          <c:orientation val="minMax"/>
          <c:max val="42339"/>
          <c:min val="41974"/>
        </c:scaling>
        <c:delete val="0"/>
        <c:axPos val="b"/>
        <c:numFmt formatCode="[$-C0A]mmm\-yy;@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3395136"/>
        <c:crosses val="autoZero"/>
        <c:auto val="1"/>
        <c:lblOffset val="100"/>
        <c:baseTimeUnit val="months"/>
        <c:majorUnit val="3"/>
        <c:majorTimeUnit val="months"/>
      </c:dateAx>
      <c:valAx>
        <c:axId val="223395136"/>
        <c:scaling>
          <c:orientation val="minMax"/>
          <c:max val="8"/>
          <c:min val="1"/>
        </c:scaling>
        <c:delete val="0"/>
        <c:axPos val="l"/>
        <c:numFmt formatCode="_(* #,##0.0_);_(* \(#,##0.0\);_(* &quot;-&quot;?_);_(@_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733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Times New Roman"/>
          <a:cs typeface="Times New Roman"/>
        </a:defRPr>
      </a:pPr>
      <a:endParaRPr lang="es-CO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8478802992513E-2"/>
          <c:y val="9.4003150203067473E-2"/>
          <c:w val="0.90048212801330008"/>
          <c:h val="0.69958928739890913"/>
        </c:manualLayout>
      </c:layout>
      <c:lineChart>
        <c:grouping val="standard"/>
        <c:varyColors val="0"/>
        <c:ser>
          <c:idx val="0"/>
          <c:order val="0"/>
          <c:tx>
            <c:strRef>
              <c:f>G27B!$B$1</c:f>
              <c:strCache>
                <c:ptCount val="1"/>
                <c:pt idx="0">
                  <c:v>Vivienda VIS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G27B!$B$2:$B$56</c:f>
              <c:numCache>
                <c:formatCode>_(* #,##0.00_);_(* \(#,##0.00\);_(* "-"??_);_(@_)</c:formatCode>
                <c:ptCount val="55"/>
                <c:pt idx="0">
                  <c:v>5.5729994350593666</c:v>
                </c:pt>
                <c:pt idx="1">
                  <c:v>7.1115583751269273</c:v>
                </c:pt>
                <c:pt idx="2">
                  <c:v>8.3801227101680595</c:v>
                </c:pt>
                <c:pt idx="3">
                  <c:v>8.3696583058657978</c:v>
                </c:pt>
                <c:pt idx="4">
                  <c:v>9.6106197898680232</c:v>
                </c:pt>
                <c:pt idx="5" formatCode="_(* #.##00_);_(* \(#.##00\);_(* &quot;-&quot;??_);_(@_)">
                  <c:v>9.1757931209933865</c:v>
                </c:pt>
                <c:pt idx="6" formatCode="_(* #.##00_);_(* \(#.##00\);_(* &quot;-&quot;??_);_(@_)">
                  <c:v>7.8872913551117465</c:v>
                </c:pt>
                <c:pt idx="7" formatCode="_(* #.##00_);_(* \(#.##00\);_(* &quot;-&quot;??_);_(@_)">
                  <c:v>7.8672604859471811</c:v>
                </c:pt>
                <c:pt idx="8" formatCode="_(* #.##00_);_(* \(#.##00\);_(* &quot;-&quot;??_);_(@_)">
                  <c:v>8.090529880011788</c:v>
                </c:pt>
                <c:pt idx="9" formatCode="_(* #.##00_);_(* \(#.##00\);_(* &quot;-&quot;??_);_(@_)">
                  <c:v>7.817286557259755</c:v>
                </c:pt>
                <c:pt idx="10" formatCode="_(* #.##00_);_(* \(#.##00\);_(* &quot;-&quot;??_);_(@_)">
                  <c:v>7.5817025237742355</c:v>
                </c:pt>
                <c:pt idx="11" formatCode="_(* #.##00_);_(* \(#.##00\);_(* &quot;-&quot;??_);_(@_)">
                  <c:v>7.4482684913724837</c:v>
                </c:pt>
                <c:pt idx="12" formatCode="_(* #.##00_);_(* \(#.##00\);_(* &quot;-&quot;??_);_(@_)">
                  <c:v>7.4451840505755991</c:v>
                </c:pt>
                <c:pt idx="13" formatCode="_(* #.##00_);_(* \(#.##00\);_(* &quot;-&quot;??_);_(@_)">
                  <c:v>6.9867592313765599</c:v>
                </c:pt>
                <c:pt idx="14" formatCode="_(* #.##00_);_(* \(#.##00\);_(* &quot;-&quot;??_);_(@_)">
                  <c:v>6.5730993133199185</c:v>
                </c:pt>
                <c:pt idx="15" formatCode="_(* #.##00_);_(* \(#.##00\);_(* &quot;-&quot;??_);_(@_)">
                  <c:v>7.025296242238932</c:v>
                </c:pt>
                <c:pt idx="16" formatCode="_(* #.##00_);_(* \(#.##00\);_(* &quot;-&quot;??_);_(@_)">
                  <c:v>7.3784830129053125</c:v>
                </c:pt>
                <c:pt idx="17" formatCode="_(* #.##00_);_(* \(#.##00\);_(* &quot;-&quot;??_);_(@_)">
                  <c:v>7.6142367516234932</c:v>
                </c:pt>
                <c:pt idx="18" formatCode="_(* #.##00_);_(* \(#.##00\);_(* &quot;-&quot;??_);_(@_)">
                  <c:v>7.1685926417434542</c:v>
                </c:pt>
                <c:pt idx="19" formatCode="_(* #.##00_);_(* \(#.##00\);_(* &quot;-&quot;??_);_(@_)">
                  <c:v>7.4739266968413087</c:v>
                </c:pt>
                <c:pt idx="20" formatCode="_(* #.##00_);_(* \(#.##00\);_(* &quot;-&quot;??_);_(@_)">
                  <c:v>7.4398812369225658</c:v>
                </c:pt>
                <c:pt idx="21" formatCode="_(* #.##00_);_(* \(#.##00\);_(* &quot;-&quot;??_);_(@_)">
                  <c:v>7.9209606647583257</c:v>
                </c:pt>
                <c:pt idx="22" formatCode="_(* #.##00_);_(* \(#.##00\);_(* &quot;-&quot;??_);_(@_)">
                  <c:v>7.7399103922875998</c:v>
                </c:pt>
                <c:pt idx="23" formatCode="_(* #.##00_);_(* \(#.##00\);_(* &quot;-&quot;??_);_(@_)">
                  <c:v>7.7577654875077684</c:v>
                </c:pt>
                <c:pt idx="24" formatCode="_(* #.##00_);_(* \(#.##00\);_(* &quot;-&quot;??_);_(@_)">
                  <c:v>7.9323113449079692</c:v>
                </c:pt>
                <c:pt idx="25" formatCode="_(* #.##00_);_(* \(#.##00\);_(* &quot;-&quot;??_);_(@_)">
                  <c:v>7.3193279401198099</c:v>
                </c:pt>
                <c:pt idx="26" formatCode="_(* #.##00_);_(* \(#.##00\);_(* &quot;-&quot;??_);_(@_)">
                  <c:v>7.7886348628914082</c:v>
                </c:pt>
                <c:pt idx="27" formatCode="_(* #.##00_);_(* \(#.##00\);_(* &quot;-&quot;??_);_(@_)">
                  <c:v>7.7267554729831378</c:v>
                </c:pt>
                <c:pt idx="28" formatCode="_(* #.##00_);_(* \(#.##00\);_(* &quot;-&quot;??_);_(@_)">
                  <c:v>7.5047570946181068</c:v>
                </c:pt>
                <c:pt idx="29" formatCode="_(* #.##00_);_(* \(#.##00\);_(* &quot;-&quot;??_);_(@_)">
                  <c:v>7.9493730818705242</c:v>
                </c:pt>
                <c:pt idx="30" formatCode="_(* #.##00_);_(* \(#.##00\);_(* &quot;-&quot;??_);_(@_)">
                  <c:v>6.9435079306513172</c:v>
                </c:pt>
                <c:pt idx="31" formatCode="_(* #.##00_);_(* \(#.##00\);_(* &quot;-&quot;??_);_(@_)">
                  <c:v>7.2748346859767308</c:v>
                </c:pt>
                <c:pt idx="32" formatCode="_(* #.##00_);_(* \(#.##00\);_(* &quot;-&quot;??_);_(@_)">
                  <c:v>7.1098408969657152</c:v>
                </c:pt>
                <c:pt idx="33" formatCode="_(* #.##00_);_(* \(#.##00\);_(* &quot;-&quot;??_);_(@_)">
                  <c:v>7.9068510190360364</c:v>
                </c:pt>
                <c:pt idx="34" formatCode="_(* #.##00_);_(* \(#.##00\);_(* &quot;-&quot;??_);_(@_)">
                  <c:v>7.6072857646608174</c:v>
                </c:pt>
                <c:pt idx="35" formatCode="_(* #.##00_);_(* \(#.##00\);_(* &quot;-&quot;??_);_(@_)">
                  <c:v>7.9068510190360364</c:v>
                </c:pt>
                <c:pt idx="36" formatCode="_(* #.##00_);_(* \(#.##00\);_(* &quot;-&quot;??_);_(@_)">
                  <c:v>8.3802457702748629</c:v>
                </c:pt>
                <c:pt idx="37" formatCode="_(* #.##00_);_(* \(#.##00\);_(* &quot;-&quot;??_);_(@_)">
                  <c:v>7.3400787043912246</c:v>
                </c:pt>
                <c:pt idx="38" formatCode="_(* #.##00_);_(* \(#.##00\);_(* &quot;-&quot;??_);_(@_)">
                  <c:v>7.9061672369935998</c:v>
                </c:pt>
                <c:pt idx="39" formatCode="_(* #.##00_);_(* \(#.##00\);_(* &quot;-&quot;??_);_(@_)">
                  <c:v>7.6503534428073738</c:v>
                </c:pt>
                <c:pt idx="40" formatCode="_(* #.##00_);_(* \(#.##00\);_(* &quot;-&quot;??_);_(@_)">
                  <c:v>7.5888719113466356</c:v>
                </c:pt>
                <c:pt idx="41" formatCode="_(* #.##00_);_(* \(#.##00\);_(* &quot;-&quot;??_);_(@_)">
                  <c:v>8.1623407837169797</c:v>
                </c:pt>
                <c:pt idx="42" formatCode="_(* #.##00_);_(* \(#.##00\);_(* &quot;-&quot;??_);_(@_)">
                  <c:v>7.2703252800227709</c:v>
                </c:pt>
                <c:pt idx="43" formatCode="_(* #.##00_);_(* \(#.##00\);_(* &quot;-&quot;??_);_(@_)">
                  <c:v>7.7660343203082833</c:v>
                </c:pt>
                <c:pt idx="44" formatCode="_(* #.##00_);_(* \(#.##00\);_(* &quot;-&quot;??_);_(@_)">
                  <c:v>7.5185083670530171</c:v>
                </c:pt>
                <c:pt idx="45" formatCode="_(* #.##00_);_(* \(#.##00\);_(* &quot;-&quot;??_);_(@_)">
                  <c:v>6.9936225475213494</c:v>
                </c:pt>
                <c:pt idx="46" formatCode="_(* #.##00_);_(* \(#.##00\);_(* &quot;-&quot;??_);_(@_)">
                  <c:v>7.5345014810382738</c:v>
                </c:pt>
                <c:pt idx="47" formatCode="_(* #.##00_);_(* \(#.##00\);_(* &quot;-&quot;??_);_(@_)">
                  <c:v>7.6714922160162065</c:v>
                </c:pt>
                <c:pt idx="48" formatCode="_(* #.##00_);_(* \(#.##00\);_(* &quot;-&quot;??_);_(@_)">
                  <c:v>7.6603286351301039</c:v>
                </c:pt>
                <c:pt idx="49" formatCode="_(* #.##00_);_(* \(#.##00\);_(* &quot;-&quot;??_);_(@_)">
                  <c:v>7.2276863937597078</c:v>
                </c:pt>
                <c:pt idx="50" formatCode="_(* #.##00_);_(* \(#.##00\);_(* &quot;-&quot;??_);_(@_)">
                  <c:v>7.4548386308730921</c:v>
                </c:pt>
                <c:pt idx="51" formatCode="_(* #.##00_);_(* \(#.##00\);_(* &quot;-&quot;??_);_(@_)">
                  <c:v>7.2346122326966524</c:v>
                </c:pt>
                <c:pt idx="52" formatCode="_(* #.##00_);_(* \(#.##00\);_(* &quot;-&quot;??_);_(@_)">
                  <c:v>7.2645466198530393</c:v>
                </c:pt>
                <c:pt idx="53" formatCode="_(* #.##00_);_(* \(#.##00\);_(* &quot;-&quot;??_);_(@_)">
                  <c:v>7.512801866057794</c:v>
                </c:pt>
                <c:pt idx="54" formatCode="_(* #.##00_);_(* \(#.##00\);_(* &quot;-&quot;??_);_(@_)">
                  <c:v>6.7838006416646817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G27B!$C$1</c:f>
              <c:strCache>
                <c:ptCount val="1"/>
                <c:pt idx="0">
                  <c:v>Vivienda VIS UVR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G27B!$C$2:$C$56</c:f>
              <c:numCache>
                <c:formatCode>_(* #,##0.00_);_(* \(#,##0.00\);_(* "-"??_);_(@_)</c:formatCode>
                <c:ptCount val="55"/>
                <c:pt idx="0">
                  <c:v>17.89141878431915</c:v>
                </c:pt>
                <c:pt idx="1">
                  <c:v>19.164432839252246</c:v>
                </c:pt>
                <c:pt idx="2">
                  <c:v>19.424125236609751</c:v>
                </c:pt>
                <c:pt idx="3">
                  <c:v>20.253193792146153</c:v>
                </c:pt>
                <c:pt idx="4">
                  <c:v>20.680624599261822</c:v>
                </c:pt>
                <c:pt idx="5" formatCode="_(* #.##00_);_(* \(#.##00\);_(* &quot;-&quot;??_);_(@_)">
                  <c:v>19.758315446345634</c:v>
                </c:pt>
                <c:pt idx="6" formatCode="_(* #.##00_);_(* \(#.##00\);_(* &quot;-&quot;??_);_(@_)">
                  <c:v>17.438560928187858</c:v>
                </c:pt>
                <c:pt idx="7" formatCode="_(* #.##00_);_(* \(#.##00\);_(* &quot;-&quot;??_);_(@_)">
                  <c:v>17.93273681270875</c:v>
                </c:pt>
                <c:pt idx="8" formatCode="_(* #.##00_);_(* \(#.##00\);_(* &quot;-&quot;??_);_(@_)">
                  <c:v>18.264335190276011</c:v>
                </c:pt>
                <c:pt idx="9" formatCode="_(* #.##00_);_(* \(#.##00\);_(* &quot;-&quot;??_);_(@_)">
                  <c:v>18.334381673970615</c:v>
                </c:pt>
                <c:pt idx="10" formatCode="_(* #.##00_);_(* \(#.##00\);_(* &quot;-&quot;??_);_(@_)">
                  <c:v>19.138578177351039</c:v>
                </c:pt>
                <c:pt idx="11" formatCode="_(* #.##00_);_(* \(#.##00\);_(* &quot;-&quot;??_);_(@_)">
                  <c:v>19.399630168878467</c:v>
                </c:pt>
                <c:pt idx="12" formatCode="_(* #.##00_);_(* \(#.##00\);_(* &quot;-&quot;??_);_(@_)">
                  <c:v>18.886113875726551</c:v>
                </c:pt>
                <c:pt idx="13" formatCode="_(* #.##00_);_(* \(#.##00\);_(* &quot;-&quot;??_);_(@_)">
                  <c:v>18.359935975021436</c:v>
                </c:pt>
                <c:pt idx="14" formatCode="_(* #.##00_);_(* \(#.##00\);_(* &quot;-&quot;??_);_(@_)">
                  <c:v>17.620706213663752</c:v>
                </c:pt>
                <c:pt idx="15" formatCode="_(* #.##00_);_(* \(#.##00\);_(* &quot;-&quot;??_);_(@_)">
                  <c:v>15.891969741750088</c:v>
                </c:pt>
                <c:pt idx="16" formatCode="_(* #.##00_);_(* \(#.##00\);_(* &quot;-&quot;??_);_(@_)">
                  <c:v>16.691641834367509</c:v>
                </c:pt>
                <c:pt idx="17" formatCode="_(* #.##00_);_(* \(#.##00\);_(* &quot;-&quot;??_);_(@_)">
                  <c:v>16.905532911454891</c:v>
                </c:pt>
                <c:pt idx="18" formatCode="_(* #.##00_);_(* \(#.##00\);_(* &quot;-&quot;??_);_(@_)">
                  <c:v>16.272845634533304</c:v>
                </c:pt>
                <c:pt idx="19" formatCode="_(* #.##00_);_(* \(#.##00\);_(* &quot;-&quot;??_);_(@_)">
                  <c:v>16.380911204101213</c:v>
                </c:pt>
                <c:pt idx="20" formatCode="_(* #.##00_);_(* \(#.##00\);_(* &quot;-&quot;??_);_(@_)">
                  <c:v>14.857572039218118</c:v>
                </c:pt>
                <c:pt idx="21" formatCode="_(* #.##00_);_(* \(#.##00\);_(* &quot;-&quot;??_);_(@_)">
                  <c:v>15.401218347075968</c:v>
                </c:pt>
                <c:pt idx="22" formatCode="_(* #.##00_);_(* \(#.##00\);_(* &quot;-&quot;??_);_(@_)">
                  <c:v>15.425188367678782</c:v>
                </c:pt>
                <c:pt idx="23" formatCode="_(* #.##00_);_(* \(#.##00\);_(* &quot;-&quot;??_);_(@_)">
                  <c:v>15.381200798014147</c:v>
                </c:pt>
                <c:pt idx="24" formatCode="_(* #.##00_);_(* \(#.##00\);_(* &quot;-&quot;??_);_(@_)">
                  <c:v>15.355897880522582</c:v>
                </c:pt>
                <c:pt idx="25" formatCode="_(* #.##00_);_(* \(#.##00\);_(* &quot;-&quot;??_);_(@_)">
                  <c:v>14.15784632630859</c:v>
                </c:pt>
                <c:pt idx="26" formatCode="_(* #.##00_);_(* \(#.##00\);_(* &quot;-&quot;??_);_(@_)">
                  <c:v>14.816250962564709</c:v>
                </c:pt>
                <c:pt idx="27" formatCode="_(* #.##00_);_(* \(#.##00\);_(* &quot;-&quot;??_);_(@_)">
                  <c:v>14.815231973219205</c:v>
                </c:pt>
                <c:pt idx="28" formatCode="_(* #.##00_);_(* \(#.##00\);_(* &quot;-&quot;??_);_(@_)">
                  <c:v>14.615740215103504</c:v>
                </c:pt>
                <c:pt idx="29" formatCode="_(* #.##00_);_(* \(#.##00\);_(* &quot;-&quot;??_);_(@_)">
                  <c:v>15.20479529141199</c:v>
                </c:pt>
                <c:pt idx="30" formatCode="_(* #.##00_);_(* \(#.##00\);_(* &quot;-&quot;??_);_(@_)">
                  <c:v>13.863021742612972</c:v>
                </c:pt>
                <c:pt idx="31" formatCode="_(* #.##00_);_(* \(#.##00\);_(* &quot;-&quot;??_);_(@_)">
                  <c:v>13.935789219185132</c:v>
                </c:pt>
                <c:pt idx="32" formatCode="_(* #.##00_);_(* \(#.##00\);_(* &quot;-&quot;??_);_(@_)">
                  <c:v>12.284788962330349</c:v>
                </c:pt>
                <c:pt idx="33" formatCode="_(* #.##00_);_(* \(#.##00\);_(* &quot;-&quot;??_);_(@_)">
                  <c:v>13.268851861618852</c:v>
                </c:pt>
                <c:pt idx="34" formatCode="_(* #.##00_);_(* \(#.##00\);_(* &quot;-&quot;??_);_(@_)">
                  <c:v>12.62152720605833</c:v>
                </c:pt>
                <c:pt idx="35" formatCode="_(* #.##00_);_(* \(#.##00\);_(* &quot;-&quot;??_);_(@_)">
                  <c:v>13.268851861618852</c:v>
                </c:pt>
                <c:pt idx="36" formatCode="_(* #.##00_);_(* \(#.##00\);_(* &quot;-&quot;??_);_(@_)">
                  <c:v>13.751240847914151</c:v>
                </c:pt>
                <c:pt idx="37" formatCode="_(* #.##00_);_(* \(#.##00\);_(* &quot;-&quot;??_);_(@_)">
                  <c:v>12.451511762758107</c:v>
                </c:pt>
                <c:pt idx="38" formatCode="_(* #.##00_);_(* \(#.##00\);_(* &quot;-&quot;??_);_(@_)">
                  <c:v>13.268191334183625</c:v>
                </c:pt>
                <c:pt idx="39" formatCode="_(* #.##00_);_(* \(#.##00\);_(* &quot;-&quot;??_);_(@_)">
                  <c:v>13.027891852176172</c:v>
                </c:pt>
                <c:pt idx="40" formatCode="_(* #.##00_);_(* \(#.##00\);_(* &quot;-&quot;??_);_(@_)">
                  <c:v>13.009168175414301</c:v>
                </c:pt>
                <c:pt idx="41" formatCode="_(* #.##00_);_(* \(#.##00\);_(* &quot;-&quot;??_);_(@_)">
                  <c:v>13.868739050286544</c:v>
                </c:pt>
                <c:pt idx="42" formatCode="_(* #.##00_);_(* \(#.##00\);_(* &quot;-&quot;??_);_(@_)">
                  <c:v>12.762759767143894</c:v>
                </c:pt>
                <c:pt idx="43" formatCode="_(* #.##00_);_(* \(#.##00\);_(* &quot;-&quot;??_);_(@_)">
                  <c:v>13.369445611382117</c:v>
                </c:pt>
                <c:pt idx="44" formatCode="_(* #.##00_);_(* \(#.##00\);_(* &quot;-&quot;??_);_(@_)">
                  <c:v>11.682420585085039</c:v>
                </c:pt>
                <c:pt idx="45" formatCode="_(* #.##00_);_(* \(#.##00\);_(* &quot;-&quot;??_);_(@_)">
                  <c:v>10.974997774602921</c:v>
                </c:pt>
                <c:pt idx="46" formatCode="_(* #.##00_);_(* \(#.##00\);_(* &quot;-&quot;??_);_(@_)">
                  <c:v>11.68481930098535</c:v>
                </c:pt>
                <c:pt idx="47" formatCode="_(* #.##00_);_(* \(#.##00\);_(* &quot;-&quot;??_);_(@_)">
                  <c:v>11.789215546022035</c:v>
                </c:pt>
                <c:pt idx="48" formatCode="_(* #.##00_);_(* \(#.##00\);_(* &quot;-&quot;??_);_(@_)">
                  <c:v>11.457699422555537</c:v>
                </c:pt>
                <c:pt idx="49" formatCode="_(* #.##00_);_(* \(#.##00\);_(* &quot;-&quot;??_);_(@_)">
                  <c:v>10.722942973622404</c:v>
                </c:pt>
                <c:pt idx="50" formatCode="_(* #.##00_);_(* \(#.##00\);_(* &quot;-&quot;??_);_(@_)">
                  <c:v>11.029443949402044</c:v>
                </c:pt>
                <c:pt idx="51" formatCode="_(* #.##00_);_(* \(#.##00\);_(* &quot;-&quot;??_);_(@_)">
                  <c:v>10.665366419566835</c:v>
                </c:pt>
                <c:pt idx="52" formatCode="_(* #.##00_);_(* \(#.##00\);_(* &quot;-&quot;??_);_(@_)">
                  <c:v>10.821733518802434</c:v>
                </c:pt>
                <c:pt idx="53" formatCode="_(* #.##00_);_(* \(#.##00\);_(* &quot;-&quot;??_);_(@_)">
                  <c:v>11.059653524494163</c:v>
                </c:pt>
                <c:pt idx="54" formatCode="_(* #.##00_);_(* \(#.##00\);_(* &quot;-&quot;??_);_(@_)">
                  <c:v>10.227699640266456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G27B!$D$1</c:f>
              <c:strCache>
                <c:ptCount val="1"/>
                <c:pt idx="0">
                  <c:v>Vivienda No VIS Pesos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G27B!$D$2:$D$56</c:f>
              <c:numCache>
                <c:formatCode>_(* #,##0.00_);_(* \(#,##0.00\);_(* "-"??_);_(@_)</c:formatCode>
                <c:ptCount val="55"/>
                <c:pt idx="0">
                  <c:v>3.628952474608925</c:v>
                </c:pt>
                <c:pt idx="1">
                  <c:v>3.5354862001963929</c:v>
                </c:pt>
                <c:pt idx="2">
                  <c:v>4.4544813816879625</c:v>
                </c:pt>
                <c:pt idx="3">
                  <c:v>4.9468282748889791</c:v>
                </c:pt>
                <c:pt idx="4">
                  <c:v>5.8151357942404998</c:v>
                </c:pt>
                <c:pt idx="5" formatCode="_(* #.##00_);_(* \(#.##00\);_(* &quot;-&quot;??_);_(@_)">
                  <c:v>5.5595385068525092</c:v>
                </c:pt>
                <c:pt idx="6" formatCode="_(* #.##00_);_(* \(#.##00\);_(* &quot;-&quot;??_);_(@_)">
                  <c:v>4.7819197487845422</c:v>
                </c:pt>
                <c:pt idx="7" formatCode="_(* #.##00_);_(* \(#.##00\);_(* &quot;-&quot;??_);_(@_)">
                  <c:v>4.4240017105741023</c:v>
                </c:pt>
                <c:pt idx="8" formatCode="_(* #.##00_);_(* \(#.##00\);_(* &quot;-&quot;??_);_(@_)">
                  <c:v>4.8843642151856095</c:v>
                </c:pt>
                <c:pt idx="9" formatCode="_(* #.##00_);_(* \(#.##00\);_(* &quot;-&quot;??_);_(@_)">
                  <c:v>4.7947655848138435</c:v>
                </c:pt>
                <c:pt idx="10" formatCode="_(* #.##00_);_(* \(#.##00\);_(* &quot;-&quot;??_);_(@_)">
                  <c:v>5.0947995793236318</c:v>
                </c:pt>
                <c:pt idx="11" formatCode="_(* #.##00_);_(* \(#.##00\);_(* &quot;-&quot;??_);_(@_)">
                  <c:v>4.6047642867916769</c:v>
                </c:pt>
                <c:pt idx="12" formatCode="_(* #.##00_);_(* \(#.##00\);_(* &quot;-&quot;??_);_(@_)">
                  <c:v>4.5714938511421721</c:v>
                </c:pt>
                <c:pt idx="13" formatCode="_(* #.##00_);_(* \(#.##00\);_(* &quot;-&quot;??_);_(@_)">
                  <c:v>4.1610745894296475</c:v>
                </c:pt>
                <c:pt idx="14" formatCode="_(* #.##00_);_(* \(#.##00\);_(* &quot;-&quot;??_);_(@_)">
                  <c:v>3.946279215664994</c:v>
                </c:pt>
                <c:pt idx="15" formatCode="_(* #.##00_);_(* \(#.##00\);_(* &quot;-&quot;??_);_(@_)">
                  <c:v>4.4316139654864912</c:v>
                </c:pt>
                <c:pt idx="16" formatCode="_(* #.##00_);_(* \(#.##00\);_(* &quot;-&quot;??_);_(@_)">
                  <c:v>4.4993447654884662</c:v>
                </c:pt>
                <c:pt idx="17" formatCode="_(* #.##00_);_(* \(#.##00\);_(* &quot;-&quot;??_);_(@_)">
                  <c:v>4.5808567299530427</c:v>
                </c:pt>
                <c:pt idx="18" formatCode="_(* #.##00_);_(* \(#.##00\);_(* &quot;-&quot;??_);_(@_)">
                  <c:v>4.4452588437799427</c:v>
                </c:pt>
                <c:pt idx="19" formatCode="_(* #.##00_);_(* \(#.##00\);_(* &quot;-&quot;??_);_(@_)">
                  <c:v>4.6259454682428833</c:v>
                </c:pt>
                <c:pt idx="20" formatCode="_(* #.##00_);_(* \(#.##00\);_(* &quot;-&quot;??_);_(@_)">
                  <c:v>4.5338637640125494</c:v>
                </c:pt>
                <c:pt idx="21" formatCode="_(* #.##00_);_(* \(#.##00\);_(* &quot;-&quot;??_);_(@_)">
                  <c:v>5.195822611253238</c:v>
                </c:pt>
                <c:pt idx="22" formatCode="_(* #.##00_);_(* \(#.##00\);_(* &quot;-&quot;??_);_(@_)">
                  <c:v>4.9417784589547544</c:v>
                </c:pt>
                <c:pt idx="23" formatCode="_(* #.##00_);_(* \(#.##00\);_(* &quot;-&quot;??_);_(@_)">
                  <c:v>5.0440600802897073</c:v>
                </c:pt>
                <c:pt idx="24" formatCode="_(* #.##00_);_(* \(#.##00\);_(* &quot;-&quot;??_);_(@_)">
                  <c:v>4.9366763943934115</c:v>
                </c:pt>
                <c:pt idx="25" formatCode="_(* #.##00_);_(* \(#.##00\);_(* &quot;-&quot;??_);_(@_)">
                  <c:v>4.5924107718953007</c:v>
                </c:pt>
                <c:pt idx="26" formatCode="_(* #.##00_);_(* \(#.##00\);_(* &quot;-&quot;??_);_(@_)">
                  <c:v>4.8295148388239157</c:v>
                </c:pt>
                <c:pt idx="27" formatCode="_(* #.##00_);_(* \(#.##00\);_(* &quot;-&quot;??_);_(@_)">
                  <c:v>4.7403006778747052</c:v>
                </c:pt>
                <c:pt idx="28" formatCode="_(* #.##00_);_(* \(#.##00\);_(* &quot;-&quot;??_);_(@_)">
                  <c:v>4.5568900089530757</c:v>
                </c:pt>
                <c:pt idx="29" formatCode="_(* #.##00_);_(* \(#.##00\);_(* &quot;-&quot;??_);_(@_)">
                  <c:v>4.6562428255468022</c:v>
                </c:pt>
                <c:pt idx="30" formatCode="_(* #.##00_);_(* \(#.##00\);_(* &quot;-&quot;??_);_(@_)">
                  <c:v>4.2323655135732867</c:v>
                </c:pt>
                <c:pt idx="31" formatCode="_(* #.##00_);_(* \(#.##00\);_(* &quot;-&quot;??_);_(@_)">
                  <c:v>4.4759233493843764</c:v>
                </c:pt>
                <c:pt idx="32" formatCode="_(* #.##00_);_(* \(#.##00\);_(* &quot;-&quot;??_);_(@_)">
                  <c:v>4.2200903973661257</c:v>
                </c:pt>
                <c:pt idx="33" formatCode="_(* #.##00_);_(* \(#.##00\);_(* &quot;-&quot;??_);_(@_)">
                  <c:v>4.6734599730341904</c:v>
                </c:pt>
                <c:pt idx="34" formatCode="_(* #.##00_);_(* \(#.##00\);_(* &quot;-&quot;??_);_(@_)">
                  <c:v>4.5037505617424918</c:v>
                </c:pt>
                <c:pt idx="35" formatCode="_(* #.##00_);_(* \(#.##00\);_(* &quot;-&quot;??_);_(@_)">
                  <c:v>4.6734599730341904</c:v>
                </c:pt>
                <c:pt idx="36" formatCode="_(* #.##00_);_(* \(#.##00\);_(* &quot;-&quot;??_);_(@_)">
                  <c:v>4.7943871688208901</c:v>
                </c:pt>
                <c:pt idx="37" formatCode="_(* #.##00_);_(* \(#.##00\);_(* &quot;-&quot;??_);_(@_)">
                  <c:v>4.381762820768893</c:v>
                </c:pt>
                <c:pt idx="38" formatCode="_(* #.##00_);_(* \(#.##00\);_(* &quot;-&quot;??_);_(@_)">
                  <c:v>4.7744371209432606</c:v>
                </c:pt>
                <c:pt idx="39" formatCode="_(* #.##00_);_(* \(#.##00\);_(* &quot;-&quot;??_);_(@_)">
                  <c:v>4.7273001680365603</c:v>
                </c:pt>
                <c:pt idx="40" formatCode="_(* #.##00_);_(* \(#.##00\);_(* &quot;-&quot;??_);_(@_)">
                  <c:v>4.7855964873376848</c:v>
                </c:pt>
                <c:pt idx="41" formatCode="_(* #.##00_);_(* \(#.##00\);_(* &quot;-&quot;??_);_(@_)">
                  <c:v>4.8938016041854491</c:v>
                </c:pt>
                <c:pt idx="42" formatCode="_(* #.##00_);_(* \(#.##00\);_(* &quot;-&quot;??_);_(@_)">
                  <c:v>4.5267442842106043</c:v>
                </c:pt>
                <c:pt idx="43" formatCode="_(* #.##00_);_(* \(#.##00\);_(* &quot;-&quot;??_);_(@_)">
                  <c:v>5.0270456819344487</c:v>
                </c:pt>
                <c:pt idx="44" formatCode="_(* #.##00_);_(* \(#.##00\);_(* &quot;-&quot;??_);_(@_)">
                  <c:v>4.7990032823825892</c:v>
                </c:pt>
                <c:pt idx="45" formatCode="_(* #.##00_);_(* \(#.##00\);_(* &quot;-&quot;??_);_(@_)">
                  <c:v>4.6234999164295338</c:v>
                </c:pt>
                <c:pt idx="46" formatCode="_(* #.##00_);_(* \(#.##00\);_(* &quot;-&quot;??_);_(@_)">
                  <c:v>4.9412544625605186</c:v>
                </c:pt>
                <c:pt idx="47" formatCode="_(* #.##00_);_(* \(#.##00\);_(* &quot;-&quot;??_);_(@_)">
                  <c:v>5.0735761059350963</c:v>
                </c:pt>
                <c:pt idx="48" formatCode="_(* #.##00_);_(* \(#.##00\);_(* &quot;-&quot;??_);_(@_)">
                  <c:v>5.1722097065714143</c:v>
                </c:pt>
                <c:pt idx="49" formatCode="_(* #.##00_);_(* \(#.##00\);_(* &quot;-&quot;??_);_(@_)">
                  <c:v>4.9313115657331599</c:v>
                </c:pt>
                <c:pt idx="50" formatCode="_(* #.##00_);_(* \(#.##00\);_(* &quot;-&quot;??_);_(@_)">
                  <c:v>5.0665671847065177</c:v>
                </c:pt>
                <c:pt idx="51" formatCode="_(* #.##00_);_(* \(#.##00\);_(* &quot;-&quot;??_);_(@_)">
                  <c:v>4.8246286625699142</c:v>
                </c:pt>
                <c:pt idx="52" formatCode="_(* #.##00_);_(* \(#.##00\);_(* &quot;-&quot;??_);_(@_)">
                  <c:v>4.9156627994316162</c:v>
                </c:pt>
                <c:pt idx="53" formatCode="_(* #.##00_);_(* \(#.##00\);_(* &quot;-&quot;??_);_(@_)">
                  <c:v>5.0674230225178114</c:v>
                </c:pt>
                <c:pt idx="54" formatCode="_(* #.##00_);_(* \(#.##00\);_(* &quot;-&quot;??_);_(@_)">
                  <c:v>4.5273898514734183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G27B!$E$1</c:f>
              <c:strCache>
                <c:ptCount val="1"/>
                <c:pt idx="0">
                  <c:v>Vivienda No VIS UVR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G27B!$E$2:$E$56</c:f>
              <c:numCache>
                <c:formatCode>_(* #,##0.00_);_(* \(#,##0.00\);_(* "-"??_);_(@_)</c:formatCode>
                <c:ptCount val="55"/>
                <c:pt idx="0">
                  <c:v>15.654112966137925</c:v>
                </c:pt>
                <c:pt idx="1">
                  <c:v>16.527439397577783</c:v>
                </c:pt>
                <c:pt idx="2">
                  <c:v>16.717913121528547</c:v>
                </c:pt>
                <c:pt idx="3">
                  <c:v>18.353277133209808</c:v>
                </c:pt>
                <c:pt idx="4">
                  <c:v>18.23169234592028</c:v>
                </c:pt>
                <c:pt idx="5" formatCode="_(* #.##00_);_(* \(#.##00\);_(* &quot;-&quot;??_);_(@_)">
                  <c:v>17.58602244723771</c:v>
                </c:pt>
                <c:pt idx="6" formatCode="_(* #.##00_);_(* \(#.##00\);_(* &quot;-&quot;??_);_(@_)">
                  <c:v>15.710823184657448</c:v>
                </c:pt>
                <c:pt idx="7" formatCode="_(* #.##00_);_(* \(#.##00\);_(* &quot;-&quot;??_);_(@_)">
                  <c:v>16.167607045147953</c:v>
                </c:pt>
                <c:pt idx="8" formatCode="_(* #.##00_);_(* \(#.##00\);_(* &quot;-&quot;??_);_(@_)">
                  <c:v>16.220258582769397</c:v>
                </c:pt>
                <c:pt idx="9" formatCode="_(* #.##00_);_(* \(#.##00\);_(* &quot;-&quot;??_);_(@_)">
                  <c:v>16.02142472140223</c:v>
                </c:pt>
                <c:pt idx="10" formatCode="_(* #.##00_);_(* \(#.##00\);_(* &quot;-&quot;??_);_(@_)">
                  <c:v>17.481133321095228</c:v>
                </c:pt>
                <c:pt idx="11" formatCode="_(* #.##00_);_(* \(#.##00\);_(* &quot;-&quot;??_);_(@_)">
                  <c:v>17.22178930112468</c:v>
                </c:pt>
                <c:pt idx="12" formatCode="_(* #.##00_);_(* \(#.##00\);_(* &quot;-&quot;??_);_(@_)">
                  <c:v>16.797601676930451</c:v>
                </c:pt>
                <c:pt idx="13" formatCode="_(* #.##00_);_(* \(#.##00\);_(* &quot;-&quot;??_);_(@_)">
                  <c:v>16.525302545964891</c:v>
                </c:pt>
                <c:pt idx="14" formatCode="_(* #.##00_);_(* \(#.##00\);_(* &quot;-&quot;??_);_(@_)">
                  <c:v>15.778472288259815</c:v>
                </c:pt>
                <c:pt idx="15" formatCode="_(* #.##00_);_(* \(#.##00\);_(* &quot;-&quot;??_);_(@_)">
                  <c:v>14.170059234764098</c:v>
                </c:pt>
                <c:pt idx="16" formatCode="_(* #.##00_);_(* \(#.##00\);_(* &quot;-&quot;??_);_(@_)">
                  <c:v>15.062734722363514</c:v>
                </c:pt>
                <c:pt idx="17" formatCode="_(* #.##00_);_(* \(#.##00\);_(* &quot;-&quot;??_);_(@_)">
                  <c:v>15.175319490545714</c:v>
                </c:pt>
                <c:pt idx="18" formatCode="_(* #.##00_);_(* \(#.##00\);_(* &quot;-&quot;??_);_(@_)">
                  <c:v>14.550876280116942</c:v>
                </c:pt>
                <c:pt idx="19" formatCode="_(* #.##00_);_(* \(#.##00\);_(* &quot;-&quot;??_);_(@_)">
                  <c:v>14.75942334595088</c:v>
                </c:pt>
                <c:pt idx="20" formatCode="_(* #.##00_);_(* \(#.##00\);_(* &quot;-&quot;??_);_(@_)">
                  <c:v>13.146706843880269</c:v>
                </c:pt>
                <c:pt idx="21" formatCode="_(* #.##00_);_(* \(#.##00\);_(* &quot;-&quot;??_);_(@_)">
                  <c:v>14.132474263208843</c:v>
                </c:pt>
                <c:pt idx="22" formatCode="_(* #.##00_);_(* \(#.##00\);_(* &quot;-&quot;??_);_(@_)">
                  <c:v>13.95229214398857</c:v>
                </c:pt>
                <c:pt idx="23" formatCode="_(* #.##00_);_(* \(#.##00\);_(* &quot;-&quot;??_);_(@_)">
                  <c:v>13.851275243511646</c:v>
                </c:pt>
                <c:pt idx="24" formatCode="_(* #.##00_);_(* \(#.##00\);_(* &quot;-&quot;??_);_(@_)">
                  <c:v>13.42228621399914</c:v>
                </c:pt>
                <c:pt idx="25" formatCode="_(* #.##00_);_(* \(#.##00\);_(* &quot;-&quot;??_);_(@_)">
                  <c:v>12.660118022455219</c:v>
                </c:pt>
                <c:pt idx="26" formatCode="_(* #.##00_);_(* \(#.##00\);_(* &quot;-&quot;??_);_(@_)">
                  <c:v>13.129549150366257</c:v>
                </c:pt>
                <c:pt idx="27" formatCode="_(* #.##00_);_(* \(#.##00\);_(* &quot;-&quot;??_);_(@_)">
                  <c:v>13.029514280495402</c:v>
                </c:pt>
                <c:pt idx="28" formatCode="_(* #.##00_);_(* \(#.##00\);_(* &quot;-&quot;??_);_(@_)">
                  <c:v>12.934925198454916</c:v>
                </c:pt>
                <c:pt idx="29" formatCode="_(* #.##00_);_(* \(#.##00\);_(* &quot;-&quot;??_);_(@_)">
                  <c:v>13.258446973198149</c:v>
                </c:pt>
                <c:pt idx="30" formatCode="_(* #.##00_);_(* \(#.##00\);_(* &quot;-&quot;??_);_(@_)">
                  <c:v>12.152222468333884</c:v>
                </c:pt>
                <c:pt idx="31" formatCode="_(* #.##00_);_(* \(#.##00\);_(* &quot;-&quot;??_);_(@_)">
                  <c:v>12.351544114278648</c:v>
                </c:pt>
                <c:pt idx="32" formatCode="_(* #.##00_);_(* \(#.##00\);_(* &quot;-&quot;??_);_(@_)">
                  <c:v>11.032567721423916</c:v>
                </c:pt>
                <c:pt idx="33" formatCode="_(* #.##00_);_(* \(#.##00\);_(* &quot;-&quot;??_);_(@_)">
                  <c:v>12.504871442482754</c:v>
                </c:pt>
                <c:pt idx="34" formatCode="_(* #.##00_);_(* \(#.##00\);_(* &quot;-&quot;??_);_(@_)">
                  <c:v>11.693584739207719</c:v>
                </c:pt>
                <c:pt idx="35" formatCode="_(* #.##00_);_(* \(#.##00\);_(* &quot;-&quot;??_);_(@_)">
                  <c:v>12.504871442482754</c:v>
                </c:pt>
                <c:pt idx="36" formatCode="_(* #.##00_);_(* \(#.##00\);_(* &quot;-&quot;??_);_(@_)">
                  <c:v>13.079964922528225</c:v>
                </c:pt>
                <c:pt idx="37" formatCode="_(* #.##00_);_(* \(#.##00\);_(* &quot;-&quot;??_);_(@_)">
                  <c:v>11.695753275698621</c:v>
                </c:pt>
                <c:pt idx="38" formatCode="_(* #.##00_);_(* \(#.##00\);_(* &quot;-&quot;??_);_(@_)">
                  <c:v>12.463098999582776</c:v>
                </c:pt>
                <c:pt idx="39" formatCode="_(* #.##00_);_(* \(#.##00\);_(* &quot;-&quot;??_);_(@_)">
                  <c:v>12.084949761365303</c:v>
                </c:pt>
                <c:pt idx="40" formatCode="_(* #.##00_);_(* \(#.##00\);_(* &quot;-&quot;??_);_(@_)">
                  <c:v>12.232815519851851</c:v>
                </c:pt>
                <c:pt idx="41" formatCode="_(* #.##00_);_(* \(#.##00\);_(* &quot;-&quot;??_);_(@_)">
                  <c:v>12.657271987110001</c:v>
                </c:pt>
                <c:pt idx="42" formatCode="_(* #.##00_);_(* \(#.##00\);_(* &quot;-&quot;??_);_(@_)">
                  <c:v>11.898303833792223</c:v>
                </c:pt>
                <c:pt idx="43" formatCode="_(* #.##00_);_(* \(#.##00\);_(* &quot;-&quot;??_);_(@_)">
                  <c:v>12.61307577610323</c:v>
                </c:pt>
                <c:pt idx="44" formatCode="_(* #.##00_);_(* \(#.##00\);_(* &quot;-&quot;??_);_(@_)">
                  <c:v>11.104065498563957</c:v>
                </c:pt>
                <c:pt idx="45" formatCode="_(* #.##00_);_(* \(#.##00\);_(* &quot;-&quot;??_);_(@_)">
                  <c:v>10.796164180974491</c:v>
                </c:pt>
                <c:pt idx="46" formatCode="_(* #.##00_);_(* \(#.##00\);_(* &quot;-&quot;??_);_(@_)">
                  <c:v>11.292814655877208</c:v>
                </c:pt>
                <c:pt idx="47" formatCode="_(* #.##00_);_(* \(#.##00\);_(* &quot;-&quot;??_);_(@_)">
                  <c:v>11.409612832065271</c:v>
                </c:pt>
                <c:pt idx="48" formatCode="_(* #.##00_);_(* \(#.##00\);_(* &quot;-&quot;??_);_(@_)">
                  <c:v>11.253704098602762</c:v>
                </c:pt>
                <c:pt idx="49" formatCode="_(* #.##00_);_(* \(#.##00\);_(* &quot;-&quot;??_);_(@_)">
                  <c:v>10.744769749808901</c:v>
                </c:pt>
                <c:pt idx="50" formatCode="_(* #.##00_);_(* \(#.##00\);_(* &quot;-&quot;??_);_(@_)">
                  <c:v>10.826652470398141</c:v>
                </c:pt>
                <c:pt idx="51" formatCode="_(* #.##00_);_(* \(#.##00\);_(* &quot;-&quot;??_);_(@_)">
                  <c:v>10.203060248456952</c:v>
                </c:pt>
                <c:pt idx="52" formatCode="_(* #.##00_);_(* \(#.##00\);_(* &quot;-&quot;??_);_(@_)">
                  <c:v>11.174149368863423</c:v>
                </c:pt>
                <c:pt idx="53" formatCode="_(* #.##00_);_(* \(#.##00\);_(* &quot;-&quot;??_);_(@_)">
                  <c:v>11.294735305222886</c:v>
                </c:pt>
                <c:pt idx="54" formatCode="_(* #.##00_);_(* \(#.##00\);_(* &quot;-&quot;??_);_(@_)">
                  <c:v>10.582431214804197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G27B!$H$1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G27B!$H$2:$H$56</c:f>
              <c:numCache>
                <c:formatCode>_(* #,##0.00_);_(* \(#,##0.00\);_(* "-"??_);_(@_)</c:formatCode>
                <c:ptCount val="55"/>
                <c:pt idx="0">
                  <c:v>11.301895604139677</c:v>
                </c:pt>
                <c:pt idx="1">
                  <c:v>11.478693863842338</c:v>
                </c:pt>
                <c:pt idx="2">
                  <c:v>11.622532226420295</c:v>
                </c:pt>
                <c:pt idx="3">
                  <c:v>12.479736397719044</c:v>
                </c:pt>
                <c:pt idx="4">
                  <c:v>12.939553211563599</c:v>
                </c:pt>
                <c:pt idx="5" formatCode="_(* #.##00_);_(* \(#.##00\);_(* &quot;-&quot;??_);_(@_)">
                  <c:v>12.057254242076725</c:v>
                </c:pt>
                <c:pt idx="6" formatCode="_(* #.##00_);_(* \(#.##00\);_(* &quot;-&quot;??_);_(@_)">
                  <c:v>10.125741417805003</c:v>
                </c:pt>
                <c:pt idx="7" formatCode="_(* #.##00_);_(* \(#.##00\);_(* &quot;-&quot;??_);_(@_)">
                  <c:v>9.7044376797262526</c:v>
                </c:pt>
                <c:pt idx="8" formatCode="_(* #.##00_);_(* \(#.##00\);_(* &quot;-&quot;??_);_(@_)">
                  <c:v>9.7044376797262526</c:v>
                </c:pt>
                <c:pt idx="9" formatCode="_(* #.##00_);_(* \(#.##00\);_(* &quot;-&quot;??_);_(@_)">
                  <c:v>9.3570443292192529</c:v>
                </c:pt>
                <c:pt idx="10" formatCode="_(* #.##00_);_(* \(#.##00\);_(* &quot;-&quot;??_);_(@_)">
                  <c:v>9.5688059312290221</c:v>
                </c:pt>
                <c:pt idx="11" formatCode="_(* #.##00_);_(* \(#.##00\);_(* &quot;-&quot;??_);_(@_)">
                  <c:v>8.9064322056034158</c:v>
                </c:pt>
                <c:pt idx="12" formatCode="_(* #.##00_);_(* \(#.##00\);_(* &quot;-&quot;??_);_(@_)">
                  <c:v>8.3117760939425889</c:v>
                </c:pt>
                <c:pt idx="13" formatCode="_(* #.##00_);_(* \(#.##00\);_(* &quot;-&quot;??_);_(@_)">
                  <c:v>8.8159066842557809</c:v>
                </c:pt>
                <c:pt idx="14" formatCode="_(* #.##00_);_(* \(#.##00\);_(* &quot;-&quot;??_);_(@_)">
                  <c:v>8.2000398824875091</c:v>
                </c:pt>
                <c:pt idx="15" formatCode="_(* #.##00_);_(* \(#.##00\);_(* &quot;-&quot;??_);_(@_)">
                  <c:v>7.9508502978643651</c:v>
                </c:pt>
                <c:pt idx="16" formatCode="_(* #.##00_);_(* \(#.##00\);_(* &quot;-&quot;??_);_(@_)">
                  <c:v>8.1809719505902549</c:v>
                </c:pt>
                <c:pt idx="17" formatCode="_(* #.##00_);_(* \(#.##00\);_(* &quot;-&quot;??_);_(@_)">
                  <c:v>8.2381293911694247</c:v>
                </c:pt>
                <c:pt idx="18" formatCode="_(* #.##00_);_(* \(#.##00\);_(* &quot;-&quot;??_);_(@_)">
                  <c:v>5.2916047930910475</c:v>
                </c:pt>
                <c:pt idx="19" formatCode="_(* #.##00_);_(* \(#.##00\);_(* &quot;-&quot;??_);_(@_)">
                  <c:v>5.423733692855671</c:v>
                </c:pt>
                <c:pt idx="20" formatCode="_(* #.##00_);_(* \(#.##00\);_(* &quot;-&quot;??_);_(@_)">
                  <c:v>5.3752000924521264</c:v>
                </c:pt>
                <c:pt idx="21" formatCode="_(* #.##00_);_(* \(#.##00\);_(* &quot;-&quot;??_);_(@_)">
                  <c:v>5.7916599763283463</c:v>
                </c:pt>
                <c:pt idx="22" formatCode="_(* #.##00_);_(* \(#.##00\);_(* &quot;-&quot;??_);_(@_)">
                  <c:v>5.5479604834755154</c:v>
                </c:pt>
                <c:pt idx="23" formatCode="_(* #.##00_);_(* \(#.##00\);_(* &quot;-&quot;??_);_(@_)">
                  <c:v>5.5648925016594797</c:v>
                </c:pt>
                <c:pt idx="24" formatCode="_(* #.##00_);_(* \(#.##00\);_(* &quot;-&quot;??_);_(@_)">
                  <c:v>5.4197946821567724</c:v>
                </c:pt>
                <c:pt idx="25" formatCode="_(* #.##00_);_(* \(#.##00\);_(* &quot;-&quot;??_);_(@_)">
                  <c:v>4.9572729484685798</c:v>
                </c:pt>
                <c:pt idx="26" formatCode="_(* #.##00_);_(* \(#.##00\);_(* &quot;-&quot;??_);_(@_)">
                  <c:v>5.1820986645975671</c:v>
                </c:pt>
                <c:pt idx="27" formatCode="_(* #.##00_);_(* \(#.##00\);_(* &quot;-&quot;??_);_(@_)">
                  <c:v>5.0473986423150485</c:v>
                </c:pt>
                <c:pt idx="28" formatCode="_(* #.##00_);_(* \(#.##00\);_(* &quot;-&quot;??_);_(@_)">
                  <c:v>4.8460465948952089</c:v>
                </c:pt>
                <c:pt idx="29" formatCode="_(* #.##00_);_(* \(#.##00\);_(* &quot;-&quot;??_);_(@_)">
                  <c:v>4.9555230823622791</c:v>
                </c:pt>
                <c:pt idx="30" formatCode="_(* #.##00_);_(* \(#.##00\);_(* &quot;-&quot;??_);_(@_)">
                  <c:v>4.3067580481723322</c:v>
                </c:pt>
                <c:pt idx="31" formatCode="_(* #.##00_);_(* \(#.##00\);_(* &quot;-&quot;??_);_(@_)">
                  <c:v>4.5674028138275213</c:v>
                </c:pt>
                <c:pt idx="32" formatCode="_(* #.##00_);_(* \(#.##00\);_(* &quot;-&quot;??_);_(@_)">
                  <c:v>4.4222225581761228</c:v>
                </c:pt>
                <c:pt idx="33" formatCode="_(* #.##00_);_(* \(#.##00\);_(* &quot;-&quot;??_);_(@_)">
                  <c:v>4.4873028354164539</c:v>
                </c:pt>
                <c:pt idx="34" formatCode="_(* #.##00_);_(* \(#.##00\);_(* &quot;-&quot;??_);_(@_)">
                  <c:v>4.5510050606057737</c:v>
                </c:pt>
                <c:pt idx="35" formatCode="_(* #.##00_);_(* \(#.##00\);_(* &quot;-&quot;??_);_(@_)">
                  <c:v>4.6224863151796631</c:v>
                </c:pt>
                <c:pt idx="36" formatCode="_(* #.##00_);_(* \(#.##00\);_(* &quot;-&quot;??_);_(@_)">
                  <c:v>4.7516212016058077</c:v>
                </c:pt>
                <c:pt idx="37" formatCode="_(* #.##00_);_(* \(#.##00\);_(* &quot;-&quot;??_);_(@_)">
                  <c:v>4.3354399705333124</c:v>
                </c:pt>
                <c:pt idx="38" formatCode="_(* #.##00_);_(* \(#.##00\);_(* &quot;-&quot;??_);_(@_)">
                  <c:v>4.6874130040508026</c:v>
                </c:pt>
                <c:pt idx="39" formatCode="_(* #.##00_);_(* \(#.##00\);_(* &quot;-&quot;??_);_(@_)">
                  <c:v>4.6321689527472181</c:v>
                </c:pt>
                <c:pt idx="40" formatCode="_(* #.##00_);_(* \(#.##00\);_(* &quot;-&quot;??_);_(@_)">
                  <c:v>4.6625507777734043</c:v>
                </c:pt>
                <c:pt idx="41" formatCode="_(* #.##00_);_(* \(#.##00\);_(* &quot;-&quot;??_);_(@_)">
                  <c:v>4.8316494107127959</c:v>
                </c:pt>
                <c:pt idx="42" formatCode="_(* #.##00_);_(* \(#.##00\);_(* &quot;-&quot;??_);_(@_)">
                  <c:v>4.2908610899468496</c:v>
                </c:pt>
                <c:pt idx="43" formatCode="_(* #.##00_);_(* \(#.##00\);_(* &quot;-&quot;??_);_(@_)">
                  <c:v>5.5732045430584298</c:v>
                </c:pt>
                <c:pt idx="44" formatCode="_(* #.##00_);_(* \(#.##00\);_(* &quot;-&quot;??_);_(@_)">
                  <c:v>5.4072561086689142</c:v>
                </c:pt>
                <c:pt idx="45" formatCode="_(* #.##00_);_(* \(#.##00\);_(* &quot;-&quot;??_);_(@_)">
                  <c:v>4.9476462373303285</c:v>
                </c:pt>
                <c:pt idx="46" formatCode="_(* #.##00_);_(* \(#.##00\);_(* &quot;-&quot;??_);_(@_)">
                  <c:v>5.3474322147712172</c:v>
                </c:pt>
                <c:pt idx="47" formatCode="_(* #.##00_);_(* \(#.##00\);_(* &quot;-&quot;??_);_(@_)">
                  <c:v>5.4883444022812311</c:v>
                </c:pt>
                <c:pt idx="48" formatCode="_(* #.##00_);_(* \(#.##00\);_(* &quot;-&quot;??_);_(@_)">
                  <c:v>5.5583589482308566</c:v>
                </c:pt>
                <c:pt idx="49" formatCode="_(* #.##00_);_(* \(#.##00\);_(* &quot;-&quot;??_);_(@_)">
                  <c:v>5.2470468837734288</c:v>
                </c:pt>
                <c:pt idx="50" formatCode="_(* #.##00_);_(* \(#.##00\);_(* &quot;-&quot;??_);_(@_)">
                  <c:v>5.4144694856704572</c:v>
                </c:pt>
                <c:pt idx="51" formatCode="_(* #.##00_);_(* \(#.##00\);_(* &quot;-&quot;??_);_(@_)">
                  <c:v>5.2165079708920423</c:v>
                </c:pt>
                <c:pt idx="52" formatCode="_(* #.##00_);_(* \(#.##00\);_(* &quot;-&quot;??_);_(@_)">
                  <c:v>5.2959627084248222</c:v>
                </c:pt>
                <c:pt idx="53" formatCode="_(* #.##00_);_(* \(#.##00\);_(* &quot;-&quot;??_);_(@_)">
                  <c:v>5.4751308814716504</c:v>
                </c:pt>
                <c:pt idx="54" formatCode="_(* #.##00_);_(* \(#.##00\);_(* &quot;-&quot;??_);_(@_)">
                  <c:v>4.9270261576607961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30944"/>
        <c:axId val="244327552"/>
      </c:lineChart>
      <c:dateAx>
        <c:axId val="229330944"/>
        <c:scaling>
          <c:orientation val="minMax"/>
          <c:max val="42339"/>
          <c:min val="41244"/>
        </c:scaling>
        <c:delete val="0"/>
        <c:axPos val="b"/>
        <c:numFmt formatCode="mmm\-yy" sourceLinked="1"/>
        <c:majorTickMark val="out"/>
        <c:minorTickMark val="none"/>
        <c:tickLblPos val="nextTo"/>
        <c:crossAx val="244327552"/>
        <c:crosses val="autoZero"/>
        <c:auto val="1"/>
        <c:lblOffset val="100"/>
        <c:baseTimeUnit val="months"/>
        <c:majorUnit val="3"/>
        <c:majorTimeUnit val="months"/>
      </c:dateAx>
      <c:valAx>
        <c:axId val="244327552"/>
        <c:scaling>
          <c:orientation val="minMax"/>
          <c:max val="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9941186393970479E-2"/>
              <c:y val="3.292885691892306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2293309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8435168294091074E-3"/>
          <c:y val="0.87752819320290154"/>
          <c:w val="0.98218145773498999"/>
          <c:h val="0.109398304845238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3683029593605"/>
          <c:y val="4.3601604978400009E-2"/>
          <c:w val="0.79966145431916935"/>
          <c:h val="0.83843537722640904"/>
        </c:manualLayout>
      </c:layout>
      <c:lineChart>
        <c:grouping val="standard"/>
        <c:varyColors val="0"/>
        <c:ser>
          <c:idx val="0"/>
          <c:order val="0"/>
          <c:tx>
            <c:strRef>
              <c:f>G27B!$B$1</c:f>
              <c:strCache>
                <c:ptCount val="1"/>
                <c:pt idx="0">
                  <c:v>Vivienda VIS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5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8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G27B!$B$2:$B$56</c:f>
              <c:numCache>
                <c:formatCode>_(* #,##0.00_);_(* \(#,##0.00\);_(* "-"??_);_(@_)</c:formatCode>
                <c:ptCount val="55"/>
                <c:pt idx="0">
                  <c:v>5.5729994350593666</c:v>
                </c:pt>
                <c:pt idx="1">
                  <c:v>7.1115583751269273</c:v>
                </c:pt>
                <c:pt idx="2">
                  <c:v>8.3801227101680595</c:v>
                </c:pt>
                <c:pt idx="3">
                  <c:v>8.3696583058657978</c:v>
                </c:pt>
                <c:pt idx="4">
                  <c:v>9.6106197898680232</c:v>
                </c:pt>
                <c:pt idx="5" formatCode="_(* #.##00_);_(* \(#.##00\);_(* &quot;-&quot;??_);_(@_)">
                  <c:v>9.1757931209933865</c:v>
                </c:pt>
                <c:pt idx="6" formatCode="_(* #.##00_);_(* \(#.##00\);_(* &quot;-&quot;??_);_(@_)">
                  <c:v>7.8872913551117465</c:v>
                </c:pt>
                <c:pt idx="7" formatCode="_(* #.##00_);_(* \(#.##00\);_(* &quot;-&quot;??_);_(@_)">
                  <c:v>7.8672604859471811</c:v>
                </c:pt>
                <c:pt idx="8" formatCode="_(* #.##00_);_(* \(#.##00\);_(* &quot;-&quot;??_);_(@_)">
                  <c:v>8.090529880011788</c:v>
                </c:pt>
                <c:pt idx="9" formatCode="_(* #.##00_);_(* \(#.##00\);_(* &quot;-&quot;??_);_(@_)">
                  <c:v>7.817286557259755</c:v>
                </c:pt>
                <c:pt idx="10" formatCode="_(* #.##00_);_(* \(#.##00\);_(* &quot;-&quot;??_);_(@_)">
                  <c:v>7.5817025237742355</c:v>
                </c:pt>
                <c:pt idx="11" formatCode="_(* #.##00_);_(* \(#.##00\);_(* &quot;-&quot;??_);_(@_)">
                  <c:v>7.4482684913724837</c:v>
                </c:pt>
                <c:pt idx="12" formatCode="_(* #.##00_);_(* \(#.##00\);_(* &quot;-&quot;??_);_(@_)">
                  <c:v>7.4451840505755991</c:v>
                </c:pt>
                <c:pt idx="13" formatCode="_(* #.##00_);_(* \(#.##00\);_(* &quot;-&quot;??_);_(@_)">
                  <c:v>6.9867592313765599</c:v>
                </c:pt>
                <c:pt idx="14" formatCode="_(* #.##00_);_(* \(#.##00\);_(* &quot;-&quot;??_);_(@_)">
                  <c:v>6.5730993133199185</c:v>
                </c:pt>
                <c:pt idx="15" formatCode="_(* #.##00_);_(* \(#.##00\);_(* &quot;-&quot;??_);_(@_)">
                  <c:v>7.025296242238932</c:v>
                </c:pt>
                <c:pt idx="16" formatCode="_(* #.##00_);_(* \(#.##00\);_(* &quot;-&quot;??_);_(@_)">
                  <c:v>7.3784830129053125</c:v>
                </c:pt>
                <c:pt idx="17" formatCode="_(* #.##00_);_(* \(#.##00\);_(* &quot;-&quot;??_);_(@_)">
                  <c:v>7.6142367516234932</c:v>
                </c:pt>
                <c:pt idx="18" formatCode="_(* #.##00_);_(* \(#.##00\);_(* &quot;-&quot;??_);_(@_)">
                  <c:v>7.1685926417434542</c:v>
                </c:pt>
                <c:pt idx="19" formatCode="_(* #.##00_);_(* \(#.##00\);_(* &quot;-&quot;??_);_(@_)">
                  <c:v>7.4739266968413087</c:v>
                </c:pt>
                <c:pt idx="20" formatCode="_(* #.##00_);_(* \(#.##00\);_(* &quot;-&quot;??_);_(@_)">
                  <c:v>7.4398812369225658</c:v>
                </c:pt>
                <c:pt idx="21" formatCode="_(* #.##00_);_(* \(#.##00\);_(* &quot;-&quot;??_);_(@_)">
                  <c:v>7.9209606647583257</c:v>
                </c:pt>
                <c:pt idx="22" formatCode="_(* #.##00_);_(* \(#.##00\);_(* &quot;-&quot;??_);_(@_)">
                  <c:v>7.7399103922875998</c:v>
                </c:pt>
                <c:pt idx="23" formatCode="_(* #.##00_);_(* \(#.##00\);_(* &quot;-&quot;??_);_(@_)">
                  <c:v>7.7577654875077684</c:v>
                </c:pt>
                <c:pt idx="24" formatCode="_(* #.##00_);_(* \(#.##00\);_(* &quot;-&quot;??_);_(@_)">
                  <c:v>7.9323113449079692</c:v>
                </c:pt>
                <c:pt idx="25" formatCode="_(* #.##00_);_(* \(#.##00\);_(* &quot;-&quot;??_);_(@_)">
                  <c:v>7.3193279401198099</c:v>
                </c:pt>
                <c:pt idx="26" formatCode="_(* #.##00_);_(* \(#.##00\);_(* &quot;-&quot;??_);_(@_)">
                  <c:v>7.7886348628914082</c:v>
                </c:pt>
                <c:pt idx="27" formatCode="_(* #.##00_);_(* \(#.##00\);_(* &quot;-&quot;??_);_(@_)">
                  <c:v>7.7267554729831378</c:v>
                </c:pt>
                <c:pt idx="28" formatCode="_(* #.##00_);_(* \(#.##00\);_(* &quot;-&quot;??_);_(@_)">
                  <c:v>7.5047570946181068</c:v>
                </c:pt>
                <c:pt idx="29" formatCode="_(* #.##00_);_(* \(#.##00\);_(* &quot;-&quot;??_);_(@_)">
                  <c:v>7.9493730818705242</c:v>
                </c:pt>
                <c:pt idx="30" formatCode="_(* #.##00_);_(* \(#.##00\);_(* &quot;-&quot;??_);_(@_)">
                  <c:v>6.9435079306513172</c:v>
                </c:pt>
                <c:pt idx="31" formatCode="_(* #.##00_);_(* \(#.##00\);_(* &quot;-&quot;??_);_(@_)">
                  <c:v>7.2748346859767308</c:v>
                </c:pt>
                <c:pt idx="32" formatCode="_(* #.##00_);_(* \(#.##00\);_(* &quot;-&quot;??_);_(@_)">
                  <c:v>7.1098408969657152</c:v>
                </c:pt>
                <c:pt idx="33" formatCode="_(* #.##00_);_(* \(#.##00\);_(* &quot;-&quot;??_);_(@_)">
                  <c:v>7.9068510190360364</c:v>
                </c:pt>
                <c:pt idx="34" formatCode="_(* #.##00_);_(* \(#.##00\);_(* &quot;-&quot;??_);_(@_)">
                  <c:v>7.6072857646608174</c:v>
                </c:pt>
                <c:pt idx="35" formatCode="_(* #.##00_);_(* \(#.##00\);_(* &quot;-&quot;??_);_(@_)">
                  <c:v>7.9068510190360364</c:v>
                </c:pt>
                <c:pt idx="36" formatCode="_(* #.##00_);_(* \(#.##00\);_(* &quot;-&quot;??_);_(@_)">
                  <c:v>8.3802457702748629</c:v>
                </c:pt>
                <c:pt idx="37" formatCode="_(* #.##00_);_(* \(#.##00\);_(* &quot;-&quot;??_);_(@_)">
                  <c:v>7.3400787043912246</c:v>
                </c:pt>
                <c:pt idx="38" formatCode="_(* #.##00_);_(* \(#.##00\);_(* &quot;-&quot;??_);_(@_)">
                  <c:v>7.9061672369935998</c:v>
                </c:pt>
                <c:pt idx="39" formatCode="_(* #.##00_);_(* \(#.##00\);_(* &quot;-&quot;??_);_(@_)">
                  <c:v>7.6503534428073738</c:v>
                </c:pt>
                <c:pt idx="40" formatCode="_(* #.##00_);_(* \(#.##00\);_(* &quot;-&quot;??_);_(@_)">
                  <c:v>7.5888719113466356</c:v>
                </c:pt>
                <c:pt idx="41" formatCode="_(* #.##00_);_(* \(#.##00\);_(* &quot;-&quot;??_);_(@_)">
                  <c:v>8.1623407837169797</c:v>
                </c:pt>
                <c:pt idx="42" formatCode="_(* #.##00_);_(* \(#.##00\);_(* &quot;-&quot;??_);_(@_)">
                  <c:v>7.2703252800227709</c:v>
                </c:pt>
                <c:pt idx="43" formatCode="_(* #.##00_);_(* \(#.##00\);_(* &quot;-&quot;??_);_(@_)">
                  <c:v>7.7660343203082833</c:v>
                </c:pt>
                <c:pt idx="44" formatCode="_(* #.##00_);_(* \(#.##00\);_(* &quot;-&quot;??_);_(@_)">
                  <c:v>7.5185083670530171</c:v>
                </c:pt>
                <c:pt idx="45" formatCode="_(* #.##00_);_(* \(#.##00\);_(* &quot;-&quot;??_);_(@_)">
                  <c:v>6.9936225475213494</c:v>
                </c:pt>
                <c:pt idx="46" formatCode="_(* #.##00_);_(* \(#.##00\);_(* &quot;-&quot;??_);_(@_)">
                  <c:v>7.5345014810382738</c:v>
                </c:pt>
                <c:pt idx="47" formatCode="_(* #.##00_);_(* \(#.##00\);_(* &quot;-&quot;??_);_(@_)">
                  <c:v>7.6714922160162065</c:v>
                </c:pt>
                <c:pt idx="48" formatCode="_(* #.##00_);_(* \(#.##00\);_(* &quot;-&quot;??_);_(@_)">
                  <c:v>7.6603286351301039</c:v>
                </c:pt>
                <c:pt idx="49" formatCode="_(* #.##00_);_(* \(#.##00\);_(* &quot;-&quot;??_);_(@_)">
                  <c:v>7.2276863937597078</c:v>
                </c:pt>
                <c:pt idx="50" formatCode="_(* #.##00_);_(* \(#.##00\);_(* &quot;-&quot;??_);_(@_)">
                  <c:v>7.4548386308730921</c:v>
                </c:pt>
                <c:pt idx="51" formatCode="_(* #.##00_);_(* \(#.##00\);_(* &quot;-&quot;??_);_(@_)">
                  <c:v>7.2346122326966524</c:v>
                </c:pt>
                <c:pt idx="52" formatCode="_(* #.##00_);_(* \(#.##00\);_(* &quot;-&quot;??_);_(@_)">
                  <c:v>7.2645466198530393</c:v>
                </c:pt>
                <c:pt idx="53" formatCode="_(* #.##00_);_(* \(#.##00\);_(* &quot;-&quot;??_);_(@_)">
                  <c:v>7.512801866057794</c:v>
                </c:pt>
                <c:pt idx="54" formatCode="_(* #.##00_);_(* \(#.##00\);_(* &quot;-&quot;??_);_(@_)">
                  <c:v>6.7838006416646817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G27B!$C$1</c:f>
              <c:strCache>
                <c:ptCount val="1"/>
                <c:pt idx="0">
                  <c:v>Vivienda VIS UVR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5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G27B!$C$2:$C$56</c:f>
              <c:numCache>
                <c:formatCode>_(* #,##0.00_);_(* \(#,##0.00\);_(* "-"??_);_(@_)</c:formatCode>
                <c:ptCount val="55"/>
                <c:pt idx="0">
                  <c:v>17.89141878431915</c:v>
                </c:pt>
                <c:pt idx="1">
                  <c:v>19.164432839252246</c:v>
                </c:pt>
                <c:pt idx="2">
                  <c:v>19.424125236609751</c:v>
                </c:pt>
                <c:pt idx="3">
                  <c:v>20.253193792146153</c:v>
                </c:pt>
                <c:pt idx="4">
                  <c:v>20.680624599261822</c:v>
                </c:pt>
                <c:pt idx="5" formatCode="_(* #.##00_);_(* \(#.##00\);_(* &quot;-&quot;??_);_(@_)">
                  <c:v>19.758315446345634</c:v>
                </c:pt>
                <c:pt idx="6" formatCode="_(* #.##00_);_(* \(#.##00\);_(* &quot;-&quot;??_);_(@_)">
                  <c:v>17.438560928187858</c:v>
                </c:pt>
                <c:pt idx="7" formatCode="_(* #.##00_);_(* \(#.##00\);_(* &quot;-&quot;??_);_(@_)">
                  <c:v>17.93273681270875</c:v>
                </c:pt>
                <c:pt idx="8" formatCode="_(* #.##00_);_(* \(#.##00\);_(* &quot;-&quot;??_);_(@_)">
                  <c:v>18.264335190276011</c:v>
                </c:pt>
                <c:pt idx="9" formatCode="_(* #.##00_);_(* \(#.##00\);_(* &quot;-&quot;??_);_(@_)">
                  <c:v>18.334381673970615</c:v>
                </c:pt>
                <c:pt idx="10" formatCode="_(* #.##00_);_(* \(#.##00\);_(* &quot;-&quot;??_);_(@_)">
                  <c:v>19.138578177351039</c:v>
                </c:pt>
                <c:pt idx="11" formatCode="_(* #.##00_);_(* \(#.##00\);_(* &quot;-&quot;??_);_(@_)">
                  <c:v>19.399630168878467</c:v>
                </c:pt>
                <c:pt idx="12" formatCode="_(* #.##00_);_(* \(#.##00\);_(* &quot;-&quot;??_);_(@_)">
                  <c:v>18.886113875726551</c:v>
                </c:pt>
                <c:pt idx="13" formatCode="_(* #.##00_);_(* \(#.##00\);_(* &quot;-&quot;??_);_(@_)">
                  <c:v>18.359935975021436</c:v>
                </c:pt>
                <c:pt idx="14" formatCode="_(* #.##00_);_(* \(#.##00\);_(* &quot;-&quot;??_);_(@_)">
                  <c:v>17.620706213663752</c:v>
                </c:pt>
                <c:pt idx="15" formatCode="_(* #.##00_);_(* \(#.##00\);_(* &quot;-&quot;??_);_(@_)">
                  <c:v>15.891969741750088</c:v>
                </c:pt>
                <c:pt idx="16" formatCode="_(* #.##00_);_(* \(#.##00\);_(* &quot;-&quot;??_);_(@_)">
                  <c:v>16.691641834367509</c:v>
                </c:pt>
                <c:pt idx="17" formatCode="_(* #.##00_);_(* \(#.##00\);_(* &quot;-&quot;??_);_(@_)">
                  <c:v>16.905532911454891</c:v>
                </c:pt>
                <c:pt idx="18" formatCode="_(* #.##00_);_(* \(#.##00\);_(* &quot;-&quot;??_);_(@_)">
                  <c:v>16.272845634533304</c:v>
                </c:pt>
                <c:pt idx="19" formatCode="_(* #.##00_);_(* \(#.##00\);_(* &quot;-&quot;??_);_(@_)">
                  <c:v>16.380911204101213</c:v>
                </c:pt>
                <c:pt idx="20" formatCode="_(* #.##00_);_(* \(#.##00\);_(* &quot;-&quot;??_);_(@_)">
                  <c:v>14.857572039218118</c:v>
                </c:pt>
                <c:pt idx="21" formatCode="_(* #.##00_);_(* \(#.##00\);_(* &quot;-&quot;??_);_(@_)">
                  <c:v>15.401218347075968</c:v>
                </c:pt>
                <c:pt idx="22" formatCode="_(* #.##00_);_(* \(#.##00\);_(* &quot;-&quot;??_);_(@_)">
                  <c:v>15.425188367678782</c:v>
                </c:pt>
                <c:pt idx="23" formatCode="_(* #.##00_);_(* \(#.##00\);_(* &quot;-&quot;??_);_(@_)">
                  <c:v>15.381200798014147</c:v>
                </c:pt>
                <c:pt idx="24" formatCode="_(* #.##00_);_(* \(#.##00\);_(* &quot;-&quot;??_);_(@_)">
                  <c:v>15.355897880522582</c:v>
                </c:pt>
                <c:pt idx="25" formatCode="_(* #.##00_);_(* \(#.##00\);_(* &quot;-&quot;??_);_(@_)">
                  <c:v>14.15784632630859</c:v>
                </c:pt>
                <c:pt idx="26" formatCode="_(* #.##00_);_(* \(#.##00\);_(* &quot;-&quot;??_);_(@_)">
                  <c:v>14.816250962564709</c:v>
                </c:pt>
                <c:pt idx="27" formatCode="_(* #.##00_);_(* \(#.##00\);_(* &quot;-&quot;??_);_(@_)">
                  <c:v>14.815231973219205</c:v>
                </c:pt>
                <c:pt idx="28" formatCode="_(* #.##00_);_(* \(#.##00\);_(* &quot;-&quot;??_);_(@_)">
                  <c:v>14.615740215103504</c:v>
                </c:pt>
                <c:pt idx="29" formatCode="_(* #.##00_);_(* \(#.##00\);_(* &quot;-&quot;??_);_(@_)">
                  <c:v>15.20479529141199</c:v>
                </c:pt>
                <c:pt idx="30" formatCode="_(* #.##00_);_(* \(#.##00\);_(* &quot;-&quot;??_);_(@_)">
                  <c:v>13.863021742612972</c:v>
                </c:pt>
                <c:pt idx="31" formatCode="_(* #.##00_);_(* \(#.##00\);_(* &quot;-&quot;??_);_(@_)">
                  <c:v>13.935789219185132</c:v>
                </c:pt>
                <c:pt idx="32" formatCode="_(* #.##00_);_(* \(#.##00\);_(* &quot;-&quot;??_);_(@_)">
                  <c:v>12.284788962330349</c:v>
                </c:pt>
                <c:pt idx="33" formatCode="_(* #.##00_);_(* \(#.##00\);_(* &quot;-&quot;??_);_(@_)">
                  <c:v>13.268851861618852</c:v>
                </c:pt>
                <c:pt idx="34" formatCode="_(* #.##00_);_(* \(#.##00\);_(* &quot;-&quot;??_);_(@_)">
                  <c:v>12.62152720605833</c:v>
                </c:pt>
                <c:pt idx="35" formatCode="_(* #.##00_);_(* \(#.##00\);_(* &quot;-&quot;??_);_(@_)">
                  <c:v>13.268851861618852</c:v>
                </c:pt>
                <c:pt idx="36" formatCode="_(* #.##00_);_(* \(#.##00\);_(* &quot;-&quot;??_);_(@_)">
                  <c:v>13.751240847914151</c:v>
                </c:pt>
                <c:pt idx="37" formatCode="_(* #.##00_);_(* \(#.##00\);_(* &quot;-&quot;??_);_(@_)">
                  <c:v>12.451511762758107</c:v>
                </c:pt>
                <c:pt idx="38" formatCode="_(* #.##00_);_(* \(#.##00\);_(* &quot;-&quot;??_);_(@_)">
                  <c:v>13.268191334183625</c:v>
                </c:pt>
                <c:pt idx="39" formatCode="_(* #.##00_);_(* \(#.##00\);_(* &quot;-&quot;??_);_(@_)">
                  <c:v>13.027891852176172</c:v>
                </c:pt>
                <c:pt idx="40" formatCode="_(* #.##00_);_(* \(#.##00\);_(* &quot;-&quot;??_);_(@_)">
                  <c:v>13.009168175414301</c:v>
                </c:pt>
                <c:pt idx="41" formatCode="_(* #.##00_);_(* \(#.##00\);_(* &quot;-&quot;??_);_(@_)">
                  <c:v>13.868739050286544</c:v>
                </c:pt>
                <c:pt idx="42" formatCode="_(* #.##00_);_(* \(#.##00\);_(* &quot;-&quot;??_);_(@_)">
                  <c:v>12.762759767143894</c:v>
                </c:pt>
                <c:pt idx="43" formatCode="_(* #.##00_);_(* \(#.##00\);_(* &quot;-&quot;??_);_(@_)">
                  <c:v>13.369445611382117</c:v>
                </c:pt>
                <c:pt idx="44" formatCode="_(* #.##00_);_(* \(#.##00\);_(* &quot;-&quot;??_);_(@_)">
                  <c:v>11.682420585085039</c:v>
                </c:pt>
                <c:pt idx="45" formatCode="_(* #.##00_);_(* \(#.##00\);_(* &quot;-&quot;??_);_(@_)">
                  <c:v>10.974997774602921</c:v>
                </c:pt>
                <c:pt idx="46" formatCode="_(* #.##00_);_(* \(#.##00\);_(* &quot;-&quot;??_);_(@_)">
                  <c:v>11.68481930098535</c:v>
                </c:pt>
                <c:pt idx="47" formatCode="_(* #.##00_);_(* \(#.##00\);_(* &quot;-&quot;??_);_(@_)">
                  <c:v>11.789215546022035</c:v>
                </c:pt>
                <c:pt idx="48" formatCode="_(* #.##00_);_(* \(#.##00\);_(* &quot;-&quot;??_);_(@_)">
                  <c:v>11.457699422555537</c:v>
                </c:pt>
                <c:pt idx="49" formatCode="_(* #.##00_);_(* \(#.##00\);_(* &quot;-&quot;??_);_(@_)">
                  <c:v>10.722942973622404</c:v>
                </c:pt>
                <c:pt idx="50" formatCode="_(* #.##00_);_(* \(#.##00\);_(* &quot;-&quot;??_);_(@_)">
                  <c:v>11.029443949402044</c:v>
                </c:pt>
                <c:pt idx="51" formatCode="_(* #.##00_);_(* \(#.##00\);_(* &quot;-&quot;??_);_(@_)">
                  <c:v>10.665366419566835</c:v>
                </c:pt>
                <c:pt idx="52" formatCode="_(* #.##00_);_(* \(#.##00\);_(* &quot;-&quot;??_);_(@_)">
                  <c:v>10.821733518802434</c:v>
                </c:pt>
                <c:pt idx="53" formatCode="_(* #.##00_);_(* \(#.##00\);_(* &quot;-&quot;??_);_(@_)">
                  <c:v>11.059653524494163</c:v>
                </c:pt>
                <c:pt idx="54" formatCode="_(* #.##00_);_(* \(#.##00\);_(* &quot;-&quot;??_);_(@_)">
                  <c:v>10.227699640266456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G27B!$D$1</c:f>
              <c:strCache>
                <c:ptCount val="1"/>
                <c:pt idx="0">
                  <c:v>Vivienda No VIS Pesos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5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F7F7F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G27B!$D$2:$D$56</c:f>
              <c:numCache>
                <c:formatCode>_(* #,##0.00_);_(* \(#,##0.00\);_(* "-"??_);_(@_)</c:formatCode>
                <c:ptCount val="55"/>
                <c:pt idx="0">
                  <c:v>3.628952474608925</c:v>
                </c:pt>
                <c:pt idx="1">
                  <c:v>3.5354862001963929</c:v>
                </c:pt>
                <c:pt idx="2">
                  <c:v>4.4544813816879625</c:v>
                </c:pt>
                <c:pt idx="3">
                  <c:v>4.9468282748889791</c:v>
                </c:pt>
                <c:pt idx="4">
                  <c:v>5.8151357942404998</c:v>
                </c:pt>
                <c:pt idx="5" formatCode="_(* #.##00_);_(* \(#.##00\);_(* &quot;-&quot;??_);_(@_)">
                  <c:v>5.5595385068525092</c:v>
                </c:pt>
                <c:pt idx="6" formatCode="_(* #.##00_);_(* \(#.##00\);_(* &quot;-&quot;??_);_(@_)">
                  <c:v>4.7819197487845422</c:v>
                </c:pt>
                <c:pt idx="7" formatCode="_(* #.##00_);_(* \(#.##00\);_(* &quot;-&quot;??_);_(@_)">
                  <c:v>4.4240017105741023</c:v>
                </c:pt>
                <c:pt idx="8" formatCode="_(* #.##00_);_(* \(#.##00\);_(* &quot;-&quot;??_);_(@_)">
                  <c:v>4.8843642151856095</c:v>
                </c:pt>
                <c:pt idx="9" formatCode="_(* #.##00_);_(* \(#.##00\);_(* &quot;-&quot;??_);_(@_)">
                  <c:v>4.7947655848138435</c:v>
                </c:pt>
                <c:pt idx="10" formatCode="_(* #.##00_);_(* \(#.##00\);_(* &quot;-&quot;??_);_(@_)">
                  <c:v>5.0947995793236318</c:v>
                </c:pt>
                <c:pt idx="11" formatCode="_(* #.##00_);_(* \(#.##00\);_(* &quot;-&quot;??_);_(@_)">
                  <c:v>4.6047642867916769</c:v>
                </c:pt>
                <c:pt idx="12" formatCode="_(* #.##00_);_(* \(#.##00\);_(* &quot;-&quot;??_);_(@_)">
                  <c:v>4.5714938511421721</c:v>
                </c:pt>
                <c:pt idx="13" formatCode="_(* #.##00_);_(* \(#.##00\);_(* &quot;-&quot;??_);_(@_)">
                  <c:v>4.1610745894296475</c:v>
                </c:pt>
                <c:pt idx="14" formatCode="_(* #.##00_);_(* \(#.##00\);_(* &quot;-&quot;??_);_(@_)">
                  <c:v>3.946279215664994</c:v>
                </c:pt>
                <c:pt idx="15" formatCode="_(* #.##00_);_(* \(#.##00\);_(* &quot;-&quot;??_);_(@_)">
                  <c:v>4.4316139654864912</c:v>
                </c:pt>
                <c:pt idx="16" formatCode="_(* #.##00_);_(* \(#.##00\);_(* &quot;-&quot;??_);_(@_)">
                  <c:v>4.4993447654884662</c:v>
                </c:pt>
                <c:pt idx="17" formatCode="_(* #.##00_);_(* \(#.##00\);_(* &quot;-&quot;??_);_(@_)">
                  <c:v>4.5808567299530427</c:v>
                </c:pt>
                <c:pt idx="18" formatCode="_(* #.##00_);_(* \(#.##00\);_(* &quot;-&quot;??_);_(@_)">
                  <c:v>4.4452588437799427</c:v>
                </c:pt>
                <c:pt idx="19" formatCode="_(* #.##00_);_(* \(#.##00\);_(* &quot;-&quot;??_);_(@_)">
                  <c:v>4.6259454682428833</c:v>
                </c:pt>
                <c:pt idx="20" formatCode="_(* #.##00_);_(* \(#.##00\);_(* &quot;-&quot;??_);_(@_)">
                  <c:v>4.5338637640125494</c:v>
                </c:pt>
                <c:pt idx="21" formatCode="_(* #.##00_);_(* \(#.##00\);_(* &quot;-&quot;??_);_(@_)">
                  <c:v>5.195822611253238</c:v>
                </c:pt>
                <c:pt idx="22" formatCode="_(* #.##00_);_(* \(#.##00\);_(* &quot;-&quot;??_);_(@_)">
                  <c:v>4.9417784589547544</c:v>
                </c:pt>
                <c:pt idx="23" formatCode="_(* #.##00_);_(* \(#.##00\);_(* &quot;-&quot;??_);_(@_)">
                  <c:v>5.0440600802897073</c:v>
                </c:pt>
                <c:pt idx="24" formatCode="_(* #.##00_);_(* \(#.##00\);_(* &quot;-&quot;??_);_(@_)">
                  <c:v>4.9366763943934115</c:v>
                </c:pt>
                <c:pt idx="25" formatCode="_(* #.##00_);_(* \(#.##00\);_(* &quot;-&quot;??_);_(@_)">
                  <c:v>4.5924107718953007</c:v>
                </c:pt>
                <c:pt idx="26" formatCode="_(* #.##00_);_(* \(#.##00\);_(* &quot;-&quot;??_);_(@_)">
                  <c:v>4.8295148388239157</c:v>
                </c:pt>
                <c:pt idx="27" formatCode="_(* #.##00_);_(* \(#.##00\);_(* &quot;-&quot;??_);_(@_)">
                  <c:v>4.7403006778747052</c:v>
                </c:pt>
                <c:pt idx="28" formatCode="_(* #.##00_);_(* \(#.##00\);_(* &quot;-&quot;??_);_(@_)">
                  <c:v>4.5568900089530757</c:v>
                </c:pt>
                <c:pt idx="29" formatCode="_(* #.##00_);_(* \(#.##00\);_(* &quot;-&quot;??_);_(@_)">
                  <c:v>4.6562428255468022</c:v>
                </c:pt>
                <c:pt idx="30" formatCode="_(* #.##00_);_(* \(#.##00\);_(* &quot;-&quot;??_);_(@_)">
                  <c:v>4.2323655135732867</c:v>
                </c:pt>
                <c:pt idx="31" formatCode="_(* #.##00_);_(* \(#.##00\);_(* &quot;-&quot;??_);_(@_)">
                  <c:v>4.4759233493843764</c:v>
                </c:pt>
                <c:pt idx="32" formatCode="_(* #.##00_);_(* \(#.##00\);_(* &quot;-&quot;??_);_(@_)">
                  <c:v>4.2200903973661257</c:v>
                </c:pt>
                <c:pt idx="33" formatCode="_(* #.##00_);_(* \(#.##00\);_(* &quot;-&quot;??_);_(@_)">
                  <c:v>4.6734599730341904</c:v>
                </c:pt>
                <c:pt idx="34" formatCode="_(* #.##00_);_(* \(#.##00\);_(* &quot;-&quot;??_);_(@_)">
                  <c:v>4.5037505617424918</c:v>
                </c:pt>
                <c:pt idx="35" formatCode="_(* #.##00_);_(* \(#.##00\);_(* &quot;-&quot;??_);_(@_)">
                  <c:v>4.6734599730341904</c:v>
                </c:pt>
                <c:pt idx="36" formatCode="_(* #.##00_);_(* \(#.##00\);_(* &quot;-&quot;??_);_(@_)">
                  <c:v>4.7943871688208901</c:v>
                </c:pt>
                <c:pt idx="37" formatCode="_(* #.##00_);_(* \(#.##00\);_(* &quot;-&quot;??_);_(@_)">
                  <c:v>4.381762820768893</c:v>
                </c:pt>
                <c:pt idx="38" formatCode="_(* #.##00_);_(* \(#.##00\);_(* &quot;-&quot;??_);_(@_)">
                  <c:v>4.7744371209432606</c:v>
                </c:pt>
                <c:pt idx="39" formatCode="_(* #.##00_);_(* \(#.##00\);_(* &quot;-&quot;??_);_(@_)">
                  <c:v>4.7273001680365603</c:v>
                </c:pt>
                <c:pt idx="40" formatCode="_(* #.##00_);_(* \(#.##00\);_(* &quot;-&quot;??_);_(@_)">
                  <c:v>4.7855964873376848</c:v>
                </c:pt>
                <c:pt idx="41" formatCode="_(* #.##00_);_(* \(#.##00\);_(* &quot;-&quot;??_);_(@_)">
                  <c:v>4.8938016041854491</c:v>
                </c:pt>
                <c:pt idx="42" formatCode="_(* #.##00_);_(* \(#.##00\);_(* &quot;-&quot;??_);_(@_)">
                  <c:v>4.5267442842106043</c:v>
                </c:pt>
                <c:pt idx="43" formatCode="_(* #.##00_);_(* \(#.##00\);_(* &quot;-&quot;??_);_(@_)">
                  <c:v>5.0270456819344487</c:v>
                </c:pt>
                <c:pt idx="44" formatCode="_(* #.##00_);_(* \(#.##00\);_(* &quot;-&quot;??_);_(@_)">
                  <c:v>4.7990032823825892</c:v>
                </c:pt>
                <c:pt idx="45" formatCode="_(* #.##00_);_(* \(#.##00\);_(* &quot;-&quot;??_);_(@_)">
                  <c:v>4.6234999164295338</c:v>
                </c:pt>
                <c:pt idx="46" formatCode="_(* #.##00_);_(* \(#.##00\);_(* &quot;-&quot;??_);_(@_)">
                  <c:v>4.9412544625605186</c:v>
                </c:pt>
                <c:pt idx="47" formatCode="_(* #.##00_);_(* \(#.##00\);_(* &quot;-&quot;??_);_(@_)">
                  <c:v>5.0735761059350963</c:v>
                </c:pt>
                <c:pt idx="48" formatCode="_(* #.##00_);_(* \(#.##00\);_(* &quot;-&quot;??_);_(@_)">
                  <c:v>5.1722097065714143</c:v>
                </c:pt>
                <c:pt idx="49" formatCode="_(* #.##00_);_(* \(#.##00\);_(* &quot;-&quot;??_);_(@_)">
                  <c:v>4.9313115657331599</c:v>
                </c:pt>
                <c:pt idx="50" formatCode="_(* #.##00_);_(* \(#.##00\);_(* &quot;-&quot;??_);_(@_)">
                  <c:v>5.0665671847065177</c:v>
                </c:pt>
                <c:pt idx="51" formatCode="_(* #.##00_);_(* \(#.##00\);_(* &quot;-&quot;??_);_(@_)">
                  <c:v>4.8246286625699142</c:v>
                </c:pt>
                <c:pt idx="52" formatCode="_(* #.##00_);_(* \(#.##00\);_(* &quot;-&quot;??_);_(@_)">
                  <c:v>4.9156627994316162</c:v>
                </c:pt>
                <c:pt idx="53" formatCode="_(* #.##00_);_(* \(#.##00\);_(* &quot;-&quot;??_);_(@_)">
                  <c:v>5.0674230225178114</c:v>
                </c:pt>
                <c:pt idx="54" formatCode="_(* #.##00_);_(* \(#.##00\);_(* &quot;-&quot;??_);_(@_)">
                  <c:v>4.5273898514734183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G27B!$E$1</c:f>
              <c:strCache>
                <c:ptCount val="1"/>
                <c:pt idx="0">
                  <c:v>Vivienda No VIS UVR</c:v>
                </c:pt>
              </c:strCache>
            </c:strRef>
          </c:tx>
          <c:spPr>
            <a:ln>
              <a:solidFill>
                <a:srgbClr val="492303"/>
              </a:solidFill>
            </a:ln>
          </c:spPr>
          <c:marker>
            <c:symbol val="none"/>
          </c:marker>
          <c:dLbls>
            <c:dLbl>
              <c:idx val="5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492303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G27B!$E$2:$E$56</c:f>
              <c:numCache>
                <c:formatCode>_(* #,##0.00_);_(* \(#,##0.00\);_(* "-"??_);_(@_)</c:formatCode>
                <c:ptCount val="55"/>
                <c:pt idx="0">
                  <c:v>15.654112966137925</c:v>
                </c:pt>
                <c:pt idx="1">
                  <c:v>16.527439397577783</c:v>
                </c:pt>
                <c:pt idx="2">
                  <c:v>16.717913121528547</c:v>
                </c:pt>
                <c:pt idx="3">
                  <c:v>18.353277133209808</c:v>
                </c:pt>
                <c:pt idx="4">
                  <c:v>18.23169234592028</c:v>
                </c:pt>
                <c:pt idx="5" formatCode="_(* #.##00_);_(* \(#.##00\);_(* &quot;-&quot;??_);_(@_)">
                  <c:v>17.58602244723771</c:v>
                </c:pt>
                <c:pt idx="6" formatCode="_(* #.##00_);_(* \(#.##00\);_(* &quot;-&quot;??_);_(@_)">
                  <c:v>15.710823184657448</c:v>
                </c:pt>
                <c:pt idx="7" formatCode="_(* #.##00_);_(* \(#.##00\);_(* &quot;-&quot;??_);_(@_)">
                  <c:v>16.167607045147953</c:v>
                </c:pt>
                <c:pt idx="8" formatCode="_(* #.##00_);_(* \(#.##00\);_(* &quot;-&quot;??_);_(@_)">
                  <c:v>16.220258582769397</c:v>
                </c:pt>
                <c:pt idx="9" formatCode="_(* #.##00_);_(* \(#.##00\);_(* &quot;-&quot;??_);_(@_)">
                  <c:v>16.02142472140223</c:v>
                </c:pt>
                <c:pt idx="10" formatCode="_(* #.##00_);_(* \(#.##00\);_(* &quot;-&quot;??_);_(@_)">
                  <c:v>17.481133321095228</c:v>
                </c:pt>
                <c:pt idx="11" formatCode="_(* #.##00_);_(* \(#.##00\);_(* &quot;-&quot;??_);_(@_)">
                  <c:v>17.22178930112468</c:v>
                </c:pt>
                <c:pt idx="12" formatCode="_(* #.##00_);_(* \(#.##00\);_(* &quot;-&quot;??_);_(@_)">
                  <c:v>16.797601676930451</c:v>
                </c:pt>
                <c:pt idx="13" formatCode="_(* #.##00_);_(* \(#.##00\);_(* &quot;-&quot;??_);_(@_)">
                  <c:v>16.525302545964891</c:v>
                </c:pt>
                <c:pt idx="14" formatCode="_(* #.##00_);_(* \(#.##00\);_(* &quot;-&quot;??_);_(@_)">
                  <c:v>15.778472288259815</c:v>
                </c:pt>
                <c:pt idx="15" formatCode="_(* #.##00_);_(* \(#.##00\);_(* &quot;-&quot;??_);_(@_)">
                  <c:v>14.170059234764098</c:v>
                </c:pt>
                <c:pt idx="16" formatCode="_(* #.##00_);_(* \(#.##00\);_(* &quot;-&quot;??_);_(@_)">
                  <c:v>15.062734722363514</c:v>
                </c:pt>
                <c:pt idx="17" formatCode="_(* #.##00_);_(* \(#.##00\);_(* &quot;-&quot;??_);_(@_)">
                  <c:v>15.175319490545714</c:v>
                </c:pt>
                <c:pt idx="18" formatCode="_(* #.##00_);_(* \(#.##00\);_(* &quot;-&quot;??_);_(@_)">
                  <c:v>14.550876280116942</c:v>
                </c:pt>
                <c:pt idx="19" formatCode="_(* #.##00_);_(* \(#.##00\);_(* &quot;-&quot;??_);_(@_)">
                  <c:v>14.75942334595088</c:v>
                </c:pt>
                <c:pt idx="20" formatCode="_(* #.##00_);_(* \(#.##00\);_(* &quot;-&quot;??_);_(@_)">
                  <c:v>13.146706843880269</c:v>
                </c:pt>
                <c:pt idx="21" formatCode="_(* #.##00_);_(* \(#.##00\);_(* &quot;-&quot;??_);_(@_)">
                  <c:v>14.132474263208843</c:v>
                </c:pt>
                <c:pt idx="22" formatCode="_(* #.##00_);_(* \(#.##00\);_(* &quot;-&quot;??_);_(@_)">
                  <c:v>13.95229214398857</c:v>
                </c:pt>
                <c:pt idx="23" formatCode="_(* #.##00_);_(* \(#.##00\);_(* &quot;-&quot;??_);_(@_)">
                  <c:v>13.851275243511646</c:v>
                </c:pt>
                <c:pt idx="24" formatCode="_(* #.##00_);_(* \(#.##00\);_(* &quot;-&quot;??_);_(@_)">
                  <c:v>13.42228621399914</c:v>
                </c:pt>
                <c:pt idx="25" formatCode="_(* #.##00_);_(* \(#.##00\);_(* &quot;-&quot;??_);_(@_)">
                  <c:v>12.660118022455219</c:v>
                </c:pt>
                <c:pt idx="26" formatCode="_(* #.##00_);_(* \(#.##00\);_(* &quot;-&quot;??_);_(@_)">
                  <c:v>13.129549150366257</c:v>
                </c:pt>
                <c:pt idx="27" formatCode="_(* #.##00_);_(* \(#.##00\);_(* &quot;-&quot;??_);_(@_)">
                  <c:v>13.029514280495402</c:v>
                </c:pt>
                <c:pt idx="28" formatCode="_(* #.##00_);_(* \(#.##00\);_(* &quot;-&quot;??_);_(@_)">
                  <c:v>12.934925198454916</c:v>
                </c:pt>
                <c:pt idx="29" formatCode="_(* #.##00_);_(* \(#.##00\);_(* &quot;-&quot;??_);_(@_)">
                  <c:v>13.258446973198149</c:v>
                </c:pt>
                <c:pt idx="30" formatCode="_(* #.##00_);_(* \(#.##00\);_(* &quot;-&quot;??_);_(@_)">
                  <c:v>12.152222468333884</c:v>
                </c:pt>
                <c:pt idx="31" formatCode="_(* #.##00_);_(* \(#.##00\);_(* &quot;-&quot;??_);_(@_)">
                  <c:v>12.351544114278648</c:v>
                </c:pt>
                <c:pt idx="32" formatCode="_(* #.##00_);_(* \(#.##00\);_(* &quot;-&quot;??_);_(@_)">
                  <c:v>11.032567721423916</c:v>
                </c:pt>
                <c:pt idx="33" formatCode="_(* #.##00_);_(* \(#.##00\);_(* &quot;-&quot;??_);_(@_)">
                  <c:v>12.504871442482754</c:v>
                </c:pt>
                <c:pt idx="34" formatCode="_(* #.##00_);_(* \(#.##00\);_(* &quot;-&quot;??_);_(@_)">
                  <c:v>11.693584739207719</c:v>
                </c:pt>
                <c:pt idx="35" formatCode="_(* #.##00_);_(* \(#.##00\);_(* &quot;-&quot;??_);_(@_)">
                  <c:v>12.504871442482754</c:v>
                </c:pt>
                <c:pt idx="36" formatCode="_(* #.##00_);_(* \(#.##00\);_(* &quot;-&quot;??_);_(@_)">
                  <c:v>13.079964922528225</c:v>
                </c:pt>
                <c:pt idx="37" formatCode="_(* #.##00_);_(* \(#.##00\);_(* &quot;-&quot;??_);_(@_)">
                  <c:v>11.695753275698621</c:v>
                </c:pt>
                <c:pt idx="38" formatCode="_(* #.##00_);_(* \(#.##00\);_(* &quot;-&quot;??_);_(@_)">
                  <c:v>12.463098999582776</c:v>
                </c:pt>
                <c:pt idx="39" formatCode="_(* #.##00_);_(* \(#.##00\);_(* &quot;-&quot;??_);_(@_)">
                  <c:v>12.084949761365303</c:v>
                </c:pt>
                <c:pt idx="40" formatCode="_(* #.##00_);_(* \(#.##00\);_(* &quot;-&quot;??_);_(@_)">
                  <c:v>12.232815519851851</c:v>
                </c:pt>
                <c:pt idx="41" formatCode="_(* #.##00_);_(* \(#.##00\);_(* &quot;-&quot;??_);_(@_)">
                  <c:v>12.657271987110001</c:v>
                </c:pt>
                <c:pt idx="42" formatCode="_(* #.##00_);_(* \(#.##00\);_(* &quot;-&quot;??_);_(@_)">
                  <c:v>11.898303833792223</c:v>
                </c:pt>
                <c:pt idx="43" formatCode="_(* #.##00_);_(* \(#.##00\);_(* &quot;-&quot;??_);_(@_)">
                  <c:v>12.61307577610323</c:v>
                </c:pt>
                <c:pt idx="44" formatCode="_(* #.##00_);_(* \(#.##00\);_(* &quot;-&quot;??_);_(@_)">
                  <c:v>11.104065498563957</c:v>
                </c:pt>
                <c:pt idx="45" formatCode="_(* #.##00_);_(* \(#.##00\);_(* &quot;-&quot;??_);_(@_)">
                  <c:v>10.796164180974491</c:v>
                </c:pt>
                <c:pt idx="46" formatCode="_(* #.##00_);_(* \(#.##00\);_(* &quot;-&quot;??_);_(@_)">
                  <c:v>11.292814655877208</c:v>
                </c:pt>
                <c:pt idx="47" formatCode="_(* #.##00_);_(* \(#.##00\);_(* &quot;-&quot;??_);_(@_)">
                  <c:v>11.409612832065271</c:v>
                </c:pt>
                <c:pt idx="48" formatCode="_(* #.##00_);_(* \(#.##00\);_(* &quot;-&quot;??_);_(@_)">
                  <c:v>11.253704098602762</c:v>
                </c:pt>
                <c:pt idx="49" formatCode="_(* #.##00_);_(* \(#.##00\);_(* &quot;-&quot;??_);_(@_)">
                  <c:v>10.744769749808901</c:v>
                </c:pt>
                <c:pt idx="50" formatCode="_(* #.##00_);_(* \(#.##00\);_(* &quot;-&quot;??_);_(@_)">
                  <c:v>10.826652470398141</c:v>
                </c:pt>
                <c:pt idx="51" formatCode="_(* #.##00_);_(* \(#.##00\);_(* &quot;-&quot;??_);_(@_)">
                  <c:v>10.203060248456952</c:v>
                </c:pt>
                <c:pt idx="52" formatCode="_(* #.##00_);_(* \(#.##00\);_(* &quot;-&quot;??_);_(@_)">
                  <c:v>11.174149368863423</c:v>
                </c:pt>
                <c:pt idx="53" formatCode="_(* #.##00_);_(* \(#.##00\);_(* &quot;-&quot;??_);_(@_)">
                  <c:v>11.294735305222886</c:v>
                </c:pt>
                <c:pt idx="54" formatCode="_(* #.##00_);_(* \(#.##00\);_(* &quot;-&quot;??_);_(@_)">
                  <c:v>10.582431214804197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G27B!$H$1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E46C0A"/>
              </a:solidFill>
            </a:ln>
          </c:spPr>
          <c:marker>
            <c:symbol val="none"/>
          </c:marker>
          <c:dLbls>
            <c:dLbl>
              <c:idx val="5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G27B!$A$2:$A$56</c:f>
              <c:numCache>
                <c:formatCode>mmm\-yy</c:formatCode>
                <c:ptCount val="5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41275</c:v>
                </c:pt>
                <c:pt idx="20">
                  <c:v>41306</c:v>
                </c:pt>
                <c:pt idx="21">
                  <c:v>41334</c:v>
                </c:pt>
                <c:pt idx="22">
                  <c:v>41365</c:v>
                </c:pt>
                <c:pt idx="23">
                  <c:v>41395</c:v>
                </c:pt>
                <c:pt idx="24">
                  <c:v>41426</c:v>
                </c:pt>
                <c:pt idx="25">
                  <c:v>41456</c:v>
                </c:pt>
                <c:pt idx="26">
                  <c:v>41487</c:v>
                </c:pt>
                <c:pt idx="27">
                  <c:v>41518</c:v>
                </c:pt>
                <c:pt idx="28">
                  <c:v>41548</c:v>
                </c:pt>
                <c:pt idx="29">
                  <c:v>41579</c:v>
                </c:pt>
                <c:pt idx="30">
                  <c:v>41609</c:v>
                </c:pt>
                <c:pt idx="31">
                  <c:v>41640</c:v>
                </c:pt>
                <c:pt idx="32">
                  <c:v>41671</c:v>
                </c:pt>
                <c:pt idx="33">
                  <c:v>41699</c:v>
                </c:pt>
                <c:pt idx="34">
                  <c:v>41730</c:v>
                </c:pt>
                <c:pt idx="35">
                  <c:v>41760</c:v>
                </c:pt>
                <c:pt idx="36">
                  <c:v>41791</c:v>
                </c:pt>
                <c:pt idx="37">
                  <c:v>41821</c:v>
                </c:pt>
                <c:pt idx="38">
                  <c:v>41852</c:v>
                </c:pt>
                <c:pt idx="39">
                  <c:v>41883</c:v>
                </c:pt>
                <c:pt idx="40">
                  <c:v>41913</c:v>
                </c:pt>
                <c:pt idx="41">
                  <c:v>41944</c:v>
                </c:pt>
                <c:pt idx="42">
                  <c:v>41974</c:v>
                </c:pt>
                <c:pt idx="43">
                  <c:v>42005</c:v>
                </c:pt>
                <c:pt idx="44">
                  <c:v>42036</c:v>
                </c:pt>
                <c:pt idx="45">
                  <c:v>42064</c:v>
                </c:pt>
                <c:pt idx="46">
                  <c:v>42095</c:v>
                </c:pt>
                <c:pt idx="47">
                  <c:v>42125</c:v>
                </c:pt>
                <c:pt idx="48">
                  <c:v>42156</c:v>
                </c:pt>
                <c:pt idx="49">
                  <c:v>42186</c:v>
                </c:pt>
                <c:pt idx="50">
                  <c:v>42217</c:v>
                </c:pt>
                <c:pt idx="51">
                  <c:v>42248</c:v>
                </c:pt>
                <c:pt idx="52">
                  <c:v>42278</c:v>
                </c:pt>
                <c:pt idx="53">
                  <c:v>42309</c:v>
                </c:pt>
                <c:pt idx="54">
                  <c:v>42339</c:v>
                </c:pt>
              </c:numCache>
            </c:numRef>
          </c:cat>
          <c:val>
            <c:numRef>
              <c:f>G27B!$H$2:$H$56</c:f>
              <c:numCache>
                <c:formatCode>_(* #,##0.00_);_(* \(#,##0.00\);_(* "-"??_);_(@_)</c:formatCode>
                <c:ptCount val="55"/>
                <c:pt idx="0">
                  <c:v>11.301895604139677</c:v>
                </c:pt>
                <c:pt idx="1">
                  <c:v>11.478693863842338</c:v>
                </c:pt>
                <c:pt idx="2">
                  <c:v>11.622532226420295</c:v>
                </c:pt>
                <c:pt idx="3">
                  <c:v>12.479736397719044</c:v>
                </c:pt>
                <c:pt idx="4">
                  <c:v>12.939553211563599</c:v>
                </c:pt>
                <c:pt idx="5" formatCode="_(* #.##00_);_(* \(#.##00\);_(* &quot;-&quot;??_);_(@_)">
                  <c:v>12.057254242076725</c:v>
                </c:pt>
                <c:pt idx="6" formatCode="_(* #.##00_);_(* \(#.##00\);_(* &quot;-&quot;??_);_(@_)">
                  <c:v>10.125741417805003</c:v>
                </c:pt>
                <c:pt idx="7" formatCode="_(* #.##00_);_(* \(#.##00\);_(* &quot;-&quot;??_);_(@_)">
                  <c:v>9.7044376797262526</c:v>
                </c:pt>
                <c:pt idx="8" formatCode="_(* #.##00_);_(* \(#.##00\);_(* &quot;-&quot;??_);_(@_)">
                  <c:v>9.7044376797262526</c:v>
                </c:pt>
                <c:pt idx="9" formatCode="_(* #.##00_);_(* \(#.##00\);_(* &quot;-&quot;??_);_(@_)">
                  <c:v>9.3570443292192529</c:v>
                </c:pt>
                <c:pt idx="10" formatCode="_(* #.##00_);_(* \(#.##00\);_(* &quot;-&quot;??_);_(@_)">
                  <c:v>9.5688059312290221</c:v>
                </c:pt>
                <c:pt idx="11" formatCode="_(* #.##00_);_(* \(#.##00\);_(* &quot;-&quot;??_);_(@_)">
                  <c:v>8.9064322056034158</c:v>
                </c:pt>
                <c:pt idx="12" formatCode="_(* #.##00_);_(* \(#.##00\);_(* &quot;-&quot;??_);_(@_)">
                  <c:v>8.3117760939425889</c:v>
                </c:pt>
                <c:pt idx="13" formatCode="_(* #.##00_);_(* \(#.##00\);_(* &quot;-&quot;??_);_(@_)">
                  <c:v>8.8159066842557809</c:v>
                </c:pt>
                <c:pt idx="14" formatCode="_(* #.##00_);_(* \(#.##00\);_(* &quot;-&quot;??_);_(@_)">
                  <c:v>8.2000398824875091</c:v>
                </c:pt>
                <c:pt idx="15" formatCode="_(* #.##00_);_(* \(#.##00\);_(* &quot;-&quot;??_);_(@_)">
                  <c:v>7.9508502978643651</c:v>
                </c:pt>
                <c:pt idx="16" formatCode="_(* #.##00_);_(* \(#.##00\);_(* &quot;-&quot;??_);_(@_)">
                  <c:v>8.1809719505902549</c:v>
                </c:pt>
                <c:pt idx="17" formatCode="_(* #.##00_);_(* \(#.##00\);_(* &quot;-&quot;??_);_(@_)">
                  <c:v>8.2381293911694247</c:v>
                </c:pt>
                <c:pt idx="18" formatCode="_(* #.##00_);_(* \(#.##00\);_(* &quot;-&quot;??_);_(@_)">
                  <c:v>5.2916047930910475</c:v>
                </c:pt>
                <c:pt idx="19" formatCode="_(* #.##00_);_(* \(#.##00\);_(* &quot;-&quot;??_);_(@_)">
                  <c:v>5.423733692855671</c:v>
                </c:pt>
                <c:pt idx="20" formatCode="_(* #.##00_);_(* \(#.##00\);_(* &quot;-&quot;??_);_(@_)">
                  <c:v>5.3752000924521264</c:v>
                </c:pt>
                <c:pt idx="21" formatCode="_(* #.##00_);_(* \(#.##00\);_(* &quot;-&quot;??_);_(@_)">
                  <c:v>5.7916599763283463</c:v>
                </c:pt>
                <c:pt idx="22" formatCode="_(* #.##00_);_(* \(#.##00\);_(* &quot;-&quot;??_);_(@_)">
                  <c:v>5.5479604834755154</c:v>
                </c:pt>
                <c:pt idx="23" formatCode="_(* #.##00_);_(* \(#.##00\);_(* &quot;-&quot;??_);_(@_)">
                  <c:v>5.5648925016594797</c:v>
                </c:pt>
                <c:pt idx="24" formatCode="_(* #.##00_);_(* \(#.##00\);_(* &quot;-&quot;??_);_(@_)">
                  <c:v>5.4197946821567724</c:v>
                </c:pt>
                <c:pt idx="25" formatCode="_(* #.##00_);_(* \(#.##00\);_(* &quot;-&quot;??_);_(@_)">
                  <c:v>4.9572729484685798</c:v>
                </c:pt>
                <c:pt idx="26" formatCode="_(* #.##00_);_(* \(#.##00\);_(* &quot;-&quot;??_);_(@_)">
                  <c:v>5.1820986645975671</c:v>
                </c:pt>
                <c:pt idx="27" formatCode="_(* #.##00_);_(* \(#.##00\);_(* &quot;-&quot;??_);_(@_)">
                  <c:v>5.0473986423150485</c:v>
                </c:pt>
                <c:pt idx="28" formatCode="_(* #.##00_);_(* \(#.##00\);_(* &quot;-&quot;??_);_(@_)">
                  <c:v>4.8460465948952089</c:v>
                </c:pt>
                <c:pt idx="29" formatCode="_(* #.##00_);_(* \(#.##00\);_(* &quot;-&quot;??_);_(@_)">
                  <c:v>4.9555230823622791</c:v>
                </c:pt>
                <c:pt idx="30" formatCode="_(* #.##00_);_(* \(#.##00\);_(* &quot;-&quot;??_);_(@_)">
                  <c:v>4.3067580481723322</c:v>
                </c:pt>
                <c:pt idx="31" formatCode="_(* #.##00_);_(* \(#.##00\);_(* &quot;-&quot;??_);_(@_)">
                  <c:v>4.5674028138275213</c:v>
                </c:pt>
                <c:pt idx="32" formatCode="_(* #.##00_);_(* \(#.##00\);_(* &quot;-&quot;??_);_(@_)">
                  <c:v>4.4222225581761228</c:v>
                </c:pt>
                <c:pt idx="33" formatCode="_(* #.##00_);_(* \(#.##00\);_(* &quot;-&quot;??_);_(@_)">
                  <c:v>4.4873028354164539</c:v>
                </c:pt>
                <c:pt idx="34" formatCode="_(* #.##00_);_(* \(#.##00\);_(* &quot;-&quot;??_);_(@_)">
                  <c:v>4.5510050606057737</c:v>
                </c:pt>
                <c:pt idx="35" formatCode="_(* #.##00_);_(* \(#.##00\);_(* &quot;-&quot;??_);_(@_)">
                  <c:v>4.6224863151796631</c:v>
                </c:pt>
                <c:pt idx="36" formatCode="_(* #.##00_);_(* \(#.##00\);_(* &quot;-&quot;??_);_(@_)">
                  <c:v>4.7516212016058077</c:v>
                </c:pt>
                <c:pt idx="37" formatCode="_(* #.##00_);_(* \(#.##00\);_(* &quot;-&quot;??_);_(@_)">
                  <c:v>4.3354399705333124</c:v>
                </c:pt>
                <c:pt idx="38" formatCode="_(* #.##00_);_(* \(#.##00\);_(* &quot;-&quot;??_);_(@_)">
                  <c:v>4.6874130040508026</c:v>
                </c:pt>
                <c:pt idx="39" formatCode="_(* #.##00_);_(* \(#.##00\);_(* &quot;-&quot;??_);_(@_)">
                  <c:v>4.6321689527472181</c:v>
                </c:pt>
                <c:pt idx="40" formatCode="_(* #.##00_);_(* \(#.##00\);_(* &quot;-&quot;??_);_(@_)">
                  <c:v>4.6625507777734043</c:v>
                </c:pt>
                <c:pt idx="41" formatCode="_(* #.##00_);_(* \(#.##00\);_(* &quot;-&quot;??_);_(@_)">
                  <c:v>4.8316494107127959</c:v>
                </c:pt>
                <c:pt idx="42" formatCode="_(* #.##00_);_(* \(#.##00\);_(* &quot;-&quot;??_);_(@_)">
                  <c:v>4.2908610899468496</c:v>
                </c:pt>
                <c:pt idx="43" formatCode="_(* #.##00_);_(* \(#.##00\);_(* &quot;-&quot;??_);_(@_)">
                  <c:v>5.5732045430584298</c:v>
                </c:pt>
                <c:pt idx="44" formatCode="_(* #.##00_);_(* \(#.##00\);_(* &quot;-&quot;??_);_(@_)">
                  <c:v>5.4072561086689142</c:v>
                </c:pt>
                <c:pt idx="45" formatCode="_(* #.##00_);_(* \(#.##00\);_(* &quot;-&quot;??_);_(@_)">
                  <c:v>4.9476462373303285</c:v>
                </c:pt>
                <c:pt idx="46" formatCode="_(* #.##00_);_(* \(#.##00\);_(* &quot;-&quot;??_);_(@_)">
                  <c:v>5.3474322147712172</c:v>
                </c:pt>
                <c:pt idx="47" formatCode="_(* #.##00_);_(* \(#.##00\);_(* &quot;-&quot;??_);_(@_)">
                  <c:v>5.4883444022812311</c:v>
                </c:pt>
                <c:pt idx="48" formatCode="_(* #.##00_);_(* \(#.##00\);_(* &quot;-&quot;??_);_(@_)">
                  <c:v>5.5583589482308566</c:v>
                </c:pt>
                <c:pt idx="49" formatCode="_(* #.##00_);_(* \(#.##00\);_(* &quot;-&quot;??_);_(@_)">
                  <c:v>5.2470468837734288</c:v>
                </c:pt>
                <c:pt idx="50" formatCode="_(* #.##00_);_(* \(#.##00\);_(* &quot;-&quot;??_);_(@_)">
                  <c:v>5.4144694856704572</c:v>
                </c:pt>
                <c:pt idx="51" formatCode="_(* #.##00_);_(* \(#.##00\);_(* &quot;-&quot;??_);_(@_)">
                  <c:v>5.2165079708920423</c:v>
                </c:pt>
                <c:pt idx="52" formatCode="_(* #.##00_);_(* \(#.##00\);_(* &quot;-&quot;??_);_(@_)">
                  <c:v>5.2959627084248222</c:v>
                </c:pt>
                <c:pt idx="53" formatCode="_(* #.##00_);_(* \(#.##00\);_(* &quot;-&quot;??_);_(@_)">
                  <c:v>5.4751308814716504</c:v>
                </c:pt>
                <c:pt idx="54" formatCode="_(* #.##00_);_(* \(#.##00\);_(* &quot;-&quot;??_);_(@_)">
                  <c:v>4.9270261576607961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34016"/>
        <c:axId val="244329280"/>
      </c:lineChart>
      <c:dateAx>
        <c:axId val="229334016"/>
        <c:scaling>
          <c:orientation val="minMax"/>
          <c:max val="42339"/>
          <c:min val="41974"/>
        </c:scaling>
        <c:delete val="0"/>
        <c:axPos val="b"/>
        <c:numFmt formatCode="mmm\-yy" sourceLinked="1"/>
        <c:majorTickMark val="out"/>
        <c:minorTickMark val="none"/>
        <c:tickLblPos val="nextTo"/>
        <c:crossAx val="244329280"/>
        <c:crosses val="autoZero"/>
        <c:auto val="1"/>
        <c:lblOffset val="100"/>
        <c:baseTimeUnit val="months"/>
        <c:majorUnit val="3"/>
        <c:majorTimeUnit val="months"/>
      </c:dateAx>
      <c:valAx>
        <c:axId val="244329280"/>
        <c:scaling>
          <c:orientation val="minMax"/>
          <c:max val="14"/>
          <c:min val="4"/>
        </c:scaling>
        <c:delete val="0"/>
        <c:axPos val="l"/>
        <c:numFmt formatCode="#,##0.0" sourceLinked="0"/>
        <c:majorTickMark val="in"/>
        <c:minorTickMark val="none"/>
        <c:tickLblPos val="nextTo"/>
        <c:crossAx val="22933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s-CO" b="1"/>
              <a:t>Carga financiera de los hogares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0280555555555549E-2"/>
          <c:y val="0.11663064254372782"/>
          <c:w val="0.83748874247861871"/>
          <c:h val="0.68865468533990504"/>
        </c:manualLayout>
      </c:layout>
      <c:lineChart>
        <c:grouping val="standard"/>
        <c:varyColors val="0"/>
        <c:ser>
          <c:idx val="0"/>
          <c:order val="0"/>
          <c:tx>
            <c:strRef>
              <c:f>G28A!$B$1</c:f>
              <c:strCache>
                <c:ptCount val="1"/>
                <c:pt idx="0">
                  <c:v>Pago de intereses  y amortizaciones con cm/ingreso disponible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</c:dPt>
          <c:dPt>
            <c:idx val="14"/>
            <c:bubble3D val="0"/>
          </c:dPt>
          <c:dLbls>
            <c:dLbl>
              <c:idx val="14"/>
              <c:layout/>
              <c:numFmt formatCode="#,##0.0" sourceLinked="0"/>
              <c:spPr/>
              <c:txPr>
                <a:bodyPr/>
                <a:lstStyle/>
                <a:p>
                  <a:pPr>
                    <a:defRPr b="1">
                      <a:solidFill>
                        <a:srgbClr val="9E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G28A!$A$9:$A$23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  ( e )</c:v>
                </c:pt>
              </c:strCache>
            </c:strRef>
          </c:cat>
          <c:val>
            <c:numRef>
              <c:f>G28A!$B$9:$B$23</c:f>
              <c:numCache>
                <c:formatCode>#,#00</c:formatCode>
                <c:ptCount val="15"/>
                <c:pt idx="0">
                  <c:v>5.1864073156294941</c:v>
                </c:pt>
                <c:pt idx="1">
                  <c:v>5.5224817981715351</c:v>
                </c:pt>
                <c:pt idx="2">
                  <c:v>5.7860972476633981</c:v>
                </c:pt>
                <c:pt idx="3">
                  <c:v>5.6151248564045035</c:v>
                </c:pt>
                <c:pt idx="4">
                  <c:v>5.7926169429023586</c:v>
                </c:pt>
                <c:pt idx="5">
                  <c:v>6.3737554094035671</c:v>
                </c:pt>
                <c:pt idx="6">
                  <c:v>7.2654457399549424</c:v>
                </c:pt>
                <c:pt idx="7">
                  <c:v>8.3151549712816131</c:v>
                </c:pt>
                <c:pt idx="8">
                  <c:v>8.0391150090995946</c:v>
                </c:pt>
                <c:pt idx="9">
                  <c:v>7.6312879624939587</c:v>
                </c:pt>
                <c:pt idx="10">
                  <c:v>8.0741877126509838</c:v>
                </c:pt>
                <c:pt idx="11">
                  <c:v>8.8769799813513011</c:v>
                </c:pt>
                <c:pt idx="12">
                  <c:v>8.9792873464831899</c:v>
                </c:pt>
                <c:pt idx="13">
                  <c:v>9.1675669427162827</c:v>
                </c:pt>
                <c:pt idx="14">
                  <c:v>9.352628130074752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G28A!$C$1</c:f>
              <c:strCache>
                <c:ptCount val="1"/>
                <c:pt idx="0">
                  <c:v>Pago de intereses con  CM/ingreso disponible </c:v>
                </c:pt>
              </c:strCache>
            </c:strRef>
          </c:tx>
          <c:spPr>
            <a:ln w="28575">
              <a:solidFill>
                <a:srgbClr val="E7B200"/>
              </a:solidFill>
              <a:prstDash val="solid"/>
            </a:ln>
          </c:spPr>
          <c:marker>
            <c:symbol val="none"/>
          </c:marker>
          <c:dPt>
            <c:idx val="14"/>
            <c:bubble3D val="0"/>
          </c:dPt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7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G28A!$A$9:$A$23</c:f>
              <c:strCach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  ( e )</c:v>
                </c:pt>
              </c:strCache>
            </c:strRef>
          </c:cat>
          <c:val>
            <c:numRef>
              <c:f>G28A!$C$9:$C$23</c:f>
              <c:numCache>
                <c:formatCode>#,#00</c:formatCode>
                <c:ptCount val="15"/>
                <c:pt idx="0">
                  <c:v>2.2925446087274497</c:v>
                </c:pt>
                <c:pt idx="1">
                  <c:v>2.1221176612830792</c:v>
                </c:pt>
                <c:pt idx="2">
                  <c:v>2.0693178166834509</c:v>
                </c:pt>
                <c:pt idx="3">
                  <c:v>2.104807290210625</c:v>
                </c:pt>
                <c:pt idx="4">
                  <c:v>2.173946660790663</c:v>
                </c:pt>
                <c:pt idx="5">
                  <c:v>2.3126550037049021</c:v>
                </c:pt>
                <c:pt idx="6">
                  <c:v>2.7280616182497388</c:v>
                </c:pt>
                <c:pt idx="7">
                  <c:v>3.4775100500946592</c:v>
                </c:pt>
                <c:pt idx="8">
                  <c:v>3.3033924305015385</c:v>
                </c:pt>
                <c:pt idx="9">
                  <c:v>3.0057663148416935</c:v>
                </c:pt>
                <c:pt idx="10">
                  <c:v>3.2974291489581615</c:v>
                </c:pt>
                <c:pt idx="11">
                  <c:v>3.7687063556889075</c:v>
                </c:pt>
                <c:pt idx="12">
                  <c:v>3.8328315170105114</c:v>
                </c:pt>
                <c:pt idx="13">
                  <c:v>3.9768507349284694</c:v>
                </c:pt>
                <c:pt idx="14">
                  <c:v>3.8120029741526555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70368"/>
        <c:axId val="278299776"/>
      </c:lineChart>
      <c:catAx>
        <c:axId val="229370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782997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78299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4111013901040147E-2"/>
              <c:y val="1.9400372310289408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9370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92697000661177"/>
          <c:w val="1"/>
          <c:h val="0.1124096892468594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s-CO" b="1"/>
              <a:t>Carga financiera de los hogares por modalidad de crédito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841866988848615E-2"/>
          <c:y val="0.10677974724525074"/>
          <c:w val="0.9284388062603286"/>
          <c:h val="0.69603501104212195"/>
        </c:manualLayout>
      </c:layout>
      <c:lineChart>
        <c:grouping val="standard"/>
        <c:varyColors val="0"/>
        <c:ser>
          <c:idx val="0"/>
          <c:order val="0"/>
          <c:tx>
            <c:strRef>
              <c:f>G28B!$B$1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G28B!$A$10:$A$23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</c:strCache>
            </c:strRef>
          </c:cat>
          <c:val>
            <c:numRef>
              <c:f>G28B!$B$10:$B$23</c:f>
              <c:numCache>
                <c:formatCode>#,#00</c:formatCode>
                <c:ptCount val="14"/>
                <c:pt idx="0">
                  <c:v>3.6874574050154014</c:v>
                </c:pt>
                <c:pt idx="1">
                  <c:v>4.0945256781276749</c:v>
                </c:pt>
                <c:pt idx="2">
                  <c:v>4.1647468595584893</c:v>
                </c:pt>
                <c:pt idx="3">
                  <c:v>4.5650338138249316</c:v>
                </c:pt>
                <c:pt idx="4">
                  <c:v>5.2576450809156299</c:v>
                </c:pt>
                <c:pt idx="5">
                  <c:v>6.1349918555777023</c:v>
                </c:pt>
                <c:pt idx="6">
                  <c:v>6.9642100141097867</c:v>
                </c:pt>
                <c:pt idx="7">
                  <c:v>6.7498330895903846</c:v>
                </c:pt>
                <c:pt idx="8">
                  <c:v>6.2970664458563146</c:v>
                </c:pt>
                <c:pt idx="9">
                  <c:v>6.6515814347450091</c:v>
                </c:pt>
                <c:pt idx="10">
                  <c:v>7.3636796851054305</c:v>
                </c:pt>
                <c:pt idx="11">
                  <c:v>7.4344585527409333</c:v>
                </c:pt>
                <c:pt idx="12">
                  <c:v>7.4543678550466037</c:v>
                </c:pt>
                <c:pt idx="13">
                  <c:v>7.5038782864263993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G28B!$C$1</c:f>
              <c:strCache>
                <c:ptCount val="1"/>
                <c:pt idx="0">
                  <c:v>Vivienda</c:v>
                </c:pt>
              </c:strCache>
            </c:strRef>
          </c:tx>
          <c:spPr>
            <a:ln w="28575">
              <a:solidFill>
                <a:srgbClr val="E7B20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7B2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G28B!$A$10:$A$23</c:f>
              <c:strCach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 (e)</c:v>
                </c:pt>
              </c:strCache>
            </c:strRef>
          </c:cat>
          <c:val>
            <c:numRef>
              <c:f>G28B!$C$10:$C$23</c:f>
              <c:numCache>
                <c:formatCode>#,#00</c:formatCode>
                <c:ptCount val="14"/>
                <c:pt idx="0">
                  <c:v>1.8350243931561334</c:v>
                </c:pt>
                <c:pt idx="1">
                  <c:v>1.6915715695357227</c:v>
                </c:pt>
                <c:pt idx="2">
                  <c:v>1.4503779968460138</c:v>
                </c:pt>
                <c:pt idx="3">
                  <c:v>1.2275831290774271</c:v>
                </c:pt>
                <c:pt idx="4">
                  <c:v>1.1161103284879361</c:v>
                </c:pt>
                <c:pt idx="5">
                  <c:v>1.1304538843772407</c:v>
                </c:pt>
                <c:pt idx="6">
                  <c:v>1.3509449571718271</c:v>
                </c:pt>
                <c:pt idx="7">
                  <c:v>1.2892819195092098</c:v>
                </c:pt>
                <c:pt idx="8">
                  <c:v>1.3342215166376448</c:v>
                </c:pt>
                <c:pt idx="9">
                  <c:v>1.4226062779059743</c:v>
                </c:pt>
                <c:pt idx="10">
                  <c:v>1.513300296245871</c:v>
                </c:pt>
                <c:pt idx="11">
                  <c:v>1.5448287937422573</c:v>
                </c:pt>
                <c:pt idx="12">
                  <c:v>1.7131990876696788</c:v>
                </c:pt>
                <c:pt idx="13">
                  <c:v>1.8487498436483525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3424"/>
        <c:axId val="296036032"/>
      </c:lineChart>
      <c:catAx>
        <c:axId val="229863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9603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036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2930467024955214E-2"/>
              <c:y val="1.7930324788696567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29863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003277368106764"/>
          <c:y val="0.92563552903904633"/>
          <c:w val="0.69697607243539006"/>
          <c:h val="5.672551944222825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ZapfHumnst BT" panose="020B0502050508020304" pitchFamily="34" charset="0"/>
          <a:ea typeface="ZapfHumnst BT"/>
          <a:cs typeface="Times New Roman" pitchFamily="18" charset="0"/>
        </a:defRPr>
      </a:pPr>
      <a:endParaRPr lang="es-CO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CO"/>
              <a:t>Indicador de carga financiera (CIFIN)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35523131681984E-2"/>
          <c:y val="0.25693688016119032"/>
          <c:w val="0.81122331233304756"/>
          <c:h val="0.568033947972276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G29A!$A$2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G29A!$B$2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2"/>
          <c:order val="1"/>
          <c:tx>
            <c:strRef>
              <c:f>G29A!$A$3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G29A!$B$3</c:f>
              <c:numCache>
                <c:formatCode>General</c:formatCode>
                <c:ptCount val="1"/>
                <c:pt idx="0">
                  <c:v>20.3</c:v>
                </c:pt>
              </c:numCache>
            </c:numRef>
          </c:val>
        </c:ser>
        <c:ser>
          <c:idx val="0"/>
          <c:order val="2"/>
          <c:tx>
            <c:strRef>
              <c:f>G29A!$A$4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G29A!$B$4</c:f>
              <c:numCache>
                <c:formatCode>General</c:formatCode>
                <c:ptCount val="1"/>
                <c:pt idx="0">
                  <c:v>20.6</c:v>
                </c:pt>
              </c:numCache>
            </c:numRef>
          </c:val>
        </c:ser>
        <c:ser>
          <c:idx val="3"/>
          <c:order val="3"/>
          <c:tx>
            <c:strRef>
              <c:f>G29A!$A$5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G29A!$B$5</c:f>
              <c:numCache>
                <c:formatCode>General</c:formatCode>
                <c:ptCount val="1"/>
                <c:pt idx="0">
                  <c:v>21.2</c:v>
                </c:pt>
              </c:numCache>
            </c:numRef>
          </c:val>
        </c:ser>
        <c:ser>
          <c:idx val="4"/>
          <c:order val="4"/>
          <c:tx>
            <c:strRef>
              <c:f>G29A!$A$6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G29A!$B$6</c:f>
              <c:numCache>
                <c:formatCode>#,#00</c:formatCode>
                <c:ptCount val="1"/>
                <c:pt idx="0">
                  <c:v>20.93</c:v>
                </c:pt>
              </c:numCache>
            </c:numRef>
          </c:val>
        </c:ser>
        <c:ser>
          <c:idx val="5"/>
          <c:order val="5"/>
          <c:tx>
            <c:strRef>
              <c:f>G29A!$A$7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G29A!$B$1</c:f>
              <c:strCache>
                <c:ptCount val="1"/>
                <c:pt idx="0">
                  <c:v>CFI</c:v>
                </c:pt>
              </c:strCache>
            </c:strRef>
          </c:cat>
          <c:val>
            <c:numRef>
              <c:f>G29A!$B$7</c:f>
              <c:numCache>
                <c:formatCode>#,#00</c:formatCode>
                <c:ptCount val="1"/>
                <c:pt idx="0">
                  <c:v>22.249698439041399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6512"/>
        <c:axId val="296038336"/>
      </c:barChart>
      <c:catAx>
        <c:axId val="277696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96038336"/>
        <c:crosses val="autoZero"/>
        <c:auto val="1"/>
        <c:lblAlgn val="ctr"/>
        <c:lblOffset val="100"/>
        <c:noMultiLvlLbl val="0"/>
      </c:catAx>
      <c:valAx>
        <c:axId val="2960383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(porcentaje)</a:t>
                </a:r>
              </a:p>
            </c:rich>
          </c:tx>
          <c:layout>
            <c:manualLayout>
              <c:xMode val="edge"/>
              <c:yMode val="edge"/>
              <c:x val="1.6666657246963701E-2"/>
              <c:y val="7.272997408200213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776965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196102</xdr:colOff>
      <xdr:row>6</xdr:row>
      <xdr:rowOff>190499</xdr:rowOff>
    </xdr:from>
    <xdr:to>
      <xdr:col>13</xdr:col>
      <xdr:colOff>588869</xdr:colOff>
      <xdr:row>33</xdr:row>
      <xdr:rowOff>1680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730250</xdr:colOff>
      <xdr:row>14</xdr:row>
      <xdr:rowOff>84666</xdr:rowOff>
    </xdr:from>
    <xdr:to>
      <xdr:col>17</xdr:col>
      <xdr:colOff>603250</xdr:colOff>
      <xdr:row>38</xdr:row>
      <xdr:rowOff>74083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8</xdr:row>
      <xdr:rowOff>40469</xdr:rowOff>
    </xdr:from>
    <xdr:to>
      <xdr:col>18</xdr:col>
      <xdr:colOff>195543</xdr:colOff>
      <xdr:row>33</xdr:row>
      <xdr:rowOff>40468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276226</xdr:colOff>
      <xdr:row>8</xdr:row>
      <xdr:rowOff>97619</xdr:rowOff>
    </xdr:from>
    <xdr:to>
      <xdr:col>22</xdr:col>
      <xdr:colOff>600076</xdr:colOff>
      <xdr:row>31</xdr:row>
      <xdr:rowOff>40468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748393</xdr:colOff>
      <xdr:row>7</xdr:row>
      <xdr:rowOff>154441</xdr:rowOff>
    </xdr:from>
    <xdr:to>
      <xdr:col>18</xdr:col>
      <xdr:colOff>753836</xdr:colOff>
      <xdr:row>38</xdr:row>
      <xdr:rowOff>159204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20413</xdr:colOff>
      <xdr:row>8</xdr:row>
      <xdr:rowOff>133868</xdr:rowOff>
    </xdr:from>
    <xdr:to>
      <xdr:col>24</xdr:col>
      <xdr:colOff>63955</xdr:colOff>
      <xdr:row>34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28015</xdr:colOff>
      <xdr:row>6</xdr:row>
      <xdr:rowOff>79375</xdr:rowOff>
    </xdr:from>
    <xdr:to>
      <xdr:col>13</xdr:col>
      <xdr:colOff>616324</xdr:colOff>
      <xdr:row>28</xdr:row>
      <xdr:rowOff>47625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728383</xdr:colOff>
      <xdr:row>5</xdr:row>
      <xdr:rowOff>179294</xdr:rowOff>
    </xdr:from>
    <xdr:to>
      <xdr:col>13</xdr:col>
      <xdr:colOff>309283</xdr:colOff>
      <xdr:row>28</xdr:row>
      <xdr:rowOff>122144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23811</xdr:rowOff>
    </xdr:from>
    <xdr:to>
      <xdr:col>9</xdr:col>
      <xdr:colOff>755073</xdr:colOff>
      <xdr:row>22</xdr:row>
      <xdr:rowOff>38099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</xdr:colOff>
      <xdr:row>10</xdr:row>
      <xdr:rowOff>31352</xdr:rowOff>
    </xdr:from>
    <xdr:to>
      <xdr:col>19</xdr:col>
      <xdr:colOff>127000</xdr:colOff>
      <xdr:row>35</xdr:row>
      <xdr:rowOff>170656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0.03868</cdr:x>
      <cdr:y>0.85049</cdr:y>
    </cdr:from>
    <cdr:to>
      <cdr:x>0.36519</cdr:x>
      <cdr:y>0.98447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323848" y="4171950"/>
          <a:ext cx="2733675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2"/>
  <sheetViews>
    <sheetView tabSelected="1" zoomScale="60" zoomScaleNormal="60" zoomScaleSheetLayoutView="100" workbookViewId="0">
      <pane xSplit="1" ySplit="1" topLeftCell="B2" activePane="bottomRight" state="frozen"/>
      <selection activeCell="J316" sqref="J316"/>
      <selection pane="topRight" activeCell="J316" sqref="J316"/>
      <selection pane="bottomLeft" activeCell="J316" sqref="J316"/>
      <selection pane="bottomRight" activeCell="E4" sqref="E4"/>
    </sheetView>
  </sheetViews>
  <sheetFormatPr baseColWidth="10" defaultRowHeight="15" x14ac:dyDescent="0.25"/>
  <cols>
    <col min="1" max="1" width="11.5703125" style="8" bestFit="1" customWidth="1"/>
    <col min="2" max="4" width="17.7109375" style="8" customWidth="1"/>
    <col min="5" max="5" width="17.28515625" style="8" customWidth="1"/>
    <col min="6" max="6" width="12.42578125" style="8" bestFit="1" customWidth="1"/>
    <col min="7" max="11" width="11.42578125" style="8"/>
    <col min="12" max="12" width="7.140625" style="8" customWidth="1"/>
    <col min="13" max="16" width="11.42578125" style="8"/>
    <col min="17" max="17" width="19.28515625" style="8" bestFit="1" customWidth="1"/>
    <col min="18" max="18" width="20.85546875" style="8" bestFit="1" customWidth="1"/>
    <col min="19" max="19" width="19.28515625" style="8" bestFit="1" customWidth="1"/>
    <col min="20" max="20" width="19.28515625" style="8" customWidth="1"/>
    <col min="21" max="21" width="19" style="8" bestFit="1" customWidth="1"/>
    <col min="22" max="22" width="15.28515625" style="8" bestFit="1" customWidth="1"/>
    <col min="23" max="23" width="19.28515625" style="8" bestFit="1" customWidth="1"/>
    <col min="24" max="25" width="16.5703125" style="8" customWidth="1"/>
    <col min="26" max="26" width="19.28515625" style="8" bestFit="1" customWidth="1"/>
    <col min="27" max="28" width="19.28515625" style="8" customWidth="1"/>
    <col min="29" max="29" width="19" style="8" bestFit="1" customWidth="1"/>
    <col min="30" max="30" width="19" style="8" customWidth="1"/>
    <col min="31" max="31" width="14.85546875" style="8" customWidth="1"/>
    <col min="32" max="33" width="28.7109375" style="8" customWidth="1"/>
    <col min="34" max="34" width="21" style="8" customWidth="1"/>
    <col min="35" max="35" width="16.85546875" style="8" bestFit="1" customWidth="1"/>
    <col min="36" max="38" width="16.85546875" style="8" customWidth="1"/>
    <col min="39" max="39" width="18.42578125" style="8" bestFit="1" customWidth="1"/>
    <col min="40" max="41" width="14.28515625" style="8" bestFit="1" customWidth="1"/>
    <col min="42" max="42" width="11.42578125" style="8"/>
    <col min="43" max="45" width="17.42578125" style="8" bestFit="1" customWidth="1"/>
    <col min="46" max="46" width="17.5703125" style="8" bestFit="1" customWidth="1"/>
    <col min="47" max="47" width="16.7109375" style="8" customWidth="1"/>
    <col min="48" max="16384" width="11.42578125" style="8"/>
  </cols>
  <sheetData>
    <row r="1" spans="1:42" s="1" customFormat="1" ht="57.75" x14ac:dyDescent="0.25">
      <c r="A1" s="99" t="s">
        <v>0</v>
      </c>
      <c r="B1" s="2" t="s">
        <v>1</v>
      </c>
      <c r="C1" s="2" t="s">
        <v>2</v>
      </c>
      <c r="D1" s="2" t="s">
        <v>3</v>
      </c>
      <c r="F1" s="2"/>
      <c r="G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4"/>
      <c r="AK1" s="4"/>
      <c r="AL1" s="4"/>
      <c r="AM1" s="4"/>
      <c r="AP1" s="2"/>
    </row>
    <row r="2" spans="1:42" x14ac:dyDescent="0.25">
      <c r="A2" s="5">
        <v>37591</v>
      </c>
      <c r="B2" s="6">
        <v>17.780841880439265</v>
      </c>
      <c r="C2" s="6">
        <v>23.836475358669158</v>
      </c>
      <c r="D2" s="7"/>
      <c r="P2" s="5"/>
      <c r="Q2" s="9"/>
      <c r="R2" s="9"/>
      <c r="S2" s="9"/>
      <c r="T2" s="9"/>
      <c r="V2" s="10"/>
      <c r="W2" s="10"/>
      <c r="AE2" s="10"/>
      <c r="AF2" s="10"/>
      <c r="AG2" s="10"/>
      <c r="AH2" s="10"/>
    </row>
    <row r="3" spans="1:42" x14ac:dyDescent="0.25">
      <c r="A3" s="5">
        <v>37681</v>
      </c>
      <c r="B3" s="6">
        <v>17.772253877972851</v>
      </c>
      <c r="C3" s="6">
        <v>23.006915584299009</v>
      </c>
      <c r="D3" s="7"/>
      <c r="P3" s="5"/>
      <c r="Q3" s="9"/>
      <c r="R3" s="9"/>
      <c r="S3" s="9"/>
      <c r="T3" s="9"/>
      <c r="V3" s="10"/>
      <c r="AE3" s="10"/>
      <c r="AF3" s="10"/>
      <c r="AG3" s="10"/>
      <c r="AH3" s="10"/>
    </row>
    <row r="4" spans="1:42" x14ac:dyDescent="0.25">
      <c r="A4" s="5">
        <v>37773</v>
      </c>
      <c r="B4" s="6">
        <v>18.443503764955025</v>
      </c>
      <c r="C4" s="6">
        <v>22.558365832247002</v>
      </c>
      <c r="D4" s="7"/>
      <c r="P4" s="5"/>
      <c r="Q4" s="9"/>
      <c r="R4" s="9"/>
      <c r="S4" s="9"/>
      <c r="T4" s="9"/>
      <c r="V4" s="10"/>
      <c r="AE4" s="10"/>
      <c r="AF4" s="10"/>
      <c r="AG4" s="10"/>
      <c r="AH4" s="10"/>
    </row>
    <row r="5" spans="1:42" x14ac:dyDescent="0.25">
      <c r="A5" s="5">
        <v>37865</v>
      </c>
      <c r="B5" s="6">
        <v>19.436686688274296</v>
      </c>
      <c r="C5" s="6">
        <v>22.170579341107221</v>
      </c>
      <c r="D5" s="7"/>
      <c r="E5" s="8" t="s">
        <v>4</v>
      </c>
      <c r="P5" s="5"/>
      <c r="Q5" s="9"/>
      <c r="R5" s="9"/>
      <c r="S5" s="9"/>
      <c r="T5" s="9"/>
      <c r="V5" s="10"/>
      <c r="AE5" s="10"/>
      <c r="AF5" s="10"/>
      <c r="AG5" s="10"/>
      <c r="AH5" s="10"/>
    </row>
    <row r="6" spans="1:42" x14ac:dyDescent="0.25">
      <c r="A6" s="5">
        <v>37956</v>
      </c>
      <c r="B6" s="6">
        <v>20.425910982045604</v>
      </c>
      <c r="C6" s="6">
        <v>21.414621186335715</v>
      </c>
      <c r="D6" s="12">
        <v>0.53635107710194863</v>
      </c>
      <c r="P6" s="5"/>
      <c r="Q6" s="9"/>
      <c r="R6" s="9"/>
      <c r="S6" s="9"/>
      <c r="T6" s="9"/>
      <c r="V6" s="10"/>
      <c r="AE6" s="10"/>
      <c r="AF6" s="10"/>
      <c r="AG6" s="10"/>
      <c r="AH6" s="10"/>
    </row>
    <row r="7" spans="1:42" x14ac:dyDescent="0.25">
      <c r="A7" s="5">
        <v>38047</v>
      </c>
      <c r="B7" s="6">
        <v>20.952404834086785</v>
      </c>
      <c r="C7" s="6">
        <v>20.659620638259405</v>
      </c>
      <c r="D7" s="12">
        <v>2.0423564801751892</v>
      </c>
      <c r="P7" s="5"/>
      <c r="Q7" s="9"/>
      <c r="R7" s="9"/>
      <c r="S7" s="9"/>
      <c r="T7" s="9"/>
      <c r="V7" s="10"/>
      <c r="AE7" s="10"/>
      <c r="AF7" s="10"/>
      <c r="AG7" s="10"/>
      <c r="AH7" s="10"/>
    </row>
    <row r="8" spans="1:42" x14ac:dyDescent="0.25">
      <c r="A8" s="5">
        <v>38139</v>
      </c>
      <c r="B8" s="6">
        <v>21.900519132664481</v>
      </c>
      <c r="C8" s="6">
        <v>20.261464828557113</v>
      </c>
      <c r="D8" s="12">
        <v>2.8294182080388142</v>
      </c>
      <c r="P8" s="5"/>
      <c r="Q8" s="9"/>
      <c r="R8" s="9"/>
      <c r="S8" s="9"/>
      <c r="T8" s="9"/>
      <c r="V8" s="10"/>
      <c r="AE8" s="10"/>
      <c r="AF8" s="10"/>
      <c r="AG8" s="10"/>
      <c r="AH8" s="10"/>
    </row>
    <row r="9" spans="1:42" x14ac:dyDescent="0.25">
      <c r="A9" s="5">
        <v>38231</v>
      </c>
      <c r="B9" s="6">
        <v>23.318063208795326</v>
      </c>
      <c r="C9" s="6">
        <v>20.116305322627078</v>
      </c>
      <c r="D9" s="12">
        <v>4.391306318349919</v>
      </c>
      <c r="P9" s="5"/>
      <c r="Q9" s="9"/>
      <c r="R9" s="9"/>
      <c r="S9" s="9"/>
      <c r="T9" s="9"/>
      <c r="V9" s="10"/>
      <c r="AE9" s="10"/>
      <c r="AF9" s="10"/>
      <c r="AG9" s="10"/>
      <c r="AH9" s="10"/>
    </row>
    <row r="10" spans="1:42" x14ac:dyDescent="0.25">
      <c r="A10" s="5">
        <v>38322</v>
      </c>
      <c r="B10" s="6">
        <v>24.977125724669708</v>
      </c>
      <c r="C10" s="6">
        <v>18.985884452184852</v>
      </c>
      <c r="D10" s="12">
        <v>5.0727796671697023</v>
      </c>
      <c r="P10" s="5"/>
      <c r="Q10" s="9"/>
      <c r="R10" s="9"/>
      <c r="S10" s="9"/>
      <c r="T10" s="9"/>
      <c r="V10" s="10"/>
      <c r="AE10" s="10"/>
      <c r="AF10" s="10"/>
      <c r="AG10" s="10"/>
      <c r="AH10" s="10"/>
    </row>
    <row r="11" spans="1:42" x14ac:dyDescent="0.25">
      <c r="A11" s="5">
        <v>38412</v>
      </c>
      <c r="B11" s="6">
        <v>25.596237728288251</v>
      </c>
      <c r="C11" s="6">
        <v>18.301740896382622</v>
      </c>
      <c r="D11" s="12">
        <v>5.493491668277084</v>
      </c>
      <c r="P11" s="5"/>
      <c r="Q11" s="9"/>
      <c r="R11" s="9"/>
      <c r="S11" s="9"/>
      <c r="T11" s="9"/>
      <c r="V11" s="10"/>
      <c r="AE11" s="10"/>
      <c r="AF11" s="10"/>
      <c r="AG11" s="10"/>
      <c r="AH11" s="10"/>
    </row>
    <row r="12" spans="1:42" x14ac:dyDescent="0.25">
      <c r="A12" s="5">
        <v>38504</v>
      </c>
      <c r="B12" s="6">
        <v>27.186148924112334</v>
      </c>
      <c r="C12" s="6">
        <v>18.058538946126841</v>
      </c>
      <c r="D12" s="12">
        <v>7.3115722254742499</v>
      </c>
      <c r="P12" s="5"/>
      <c r="Q12" s="9"/>
      <c r="R12" s="9"/>
      <c r="S12" s="9"/>
      <c r="T12" s="9"/>
      <c r="V12" s="10"/>
      <c r="AE12" s="10"/>
      <c r="AF12" s="10"/>
      <c r="AG12" s="10"/>
      <c r="AH12" s="10"/>
    </row>
    <row r="13" spans="1:42" x14ac:dyDescent="0.25">
      <c r="A13" s="5">
        <v>38596</v>
      </c>
      <c r="B13" s="6">
        <v>29.450576851700468</v>
      </c>
      <c r="C13" s="6">
        <v>17.839951702509218</v>
      </c>
      <c r="D13" s="12">
        <v>8.8781307364870656</v>
      </c>
      <c r="P13" s="5"/>
      <c r="Q13" s="9"/>
      <c r="R13" s="9"/>
      <c r="S13" s="9"/>
      <c r="T13" s="9"/>
      <c r="V13" s="10"/>
      <c r="AE13" s="10"/>
      <c r="AF13" s="10"/>
      <c r="AG13" s="10"/>
      <c r="AH13" s="10"/>
    </row>
    <row r="14" spans="1:42" x14ac:dyDescent="0.25">
      <c r="A14" s="5">
        <v>38687</v>
      </c>
      <c r="B14" s="6">
        <v>32.075798206083903</v>
      </c>
      <c r="C14" s="6">
        <v>17.757024460395655</v>
      </c>
      <c r="D14" s="12">
        <v>13.351707414965208</v>
      </c>
      <c r="P14" s="5"/>
      <c r="Q14" s="9"/>
      <c r="R14" s="9"/>
      <c r="S14" s="9"/>
      <c r="T14" s="9"/>
      <c r="V14" s="10"/>
      <c r="AE14" s="10"/>
      <c r="AF14" s="10"/>
      <c r="AG14" s="10"/>
      <c r="AH14" s="10"/>
    </row>
    <row r="15" spans="1:42" x14ac:dyDescent="0.25">
      <c r="A15" s="5">
        <v>38777</v>
      </c>
      <c r="B15" s="6">
        <v>34.084780121223204</v>
      </c>
      <c r="C15" s="6">
        <v>17.395024194855896</v>
      </c>
      <c r="D15" s="12">
        <v>17.271468821453205</v>
      </c>
      <c r="P15" s="5"/>
      <c r="Q15" s="9"/>
      <c r="R15" s="9"/>
      <c r="S15" s="9"/>
      <c r="T15" s="9"/>
      <c r="V15" s="10"/>
      <c r="AE15" s="10"/>
      <c r="AF15" s="10"/>
      <c r="AG15" s="10"/>
      <c r="AH15" s="10"/>
    </row>
    <row r="16" spans="1:42" x14ac:dyDescent="0.25">
      <c r="A16" s="5">
        <v>38869</v>
      </c>
      <c r="B16" s="6">
        <v>37.01231606118089</v>
      </c>
      <c r="C16" s="6">
        <v>17.503620936426852</v>
      </c>
      <c r="D16" s="12">
        <v>20.491353932992773</v>
      </c>
      <c r="P16" s="5"/>
      <c r="Q16" s="9"/>
      <c r="R16" s="9"/>
      <c r="S16" s="9"/>
      <c r="T16" s="9"/>
      <c r="V16" s="10"/>
      <c r="AE16" s="10"/>
      <c r="AF16" s="10"/>
      <c r="AG16" s="10"/>
      <c r="AH16" s="10"/>
    </row>
    <row r="17" spans="1:34" x14ac:dyDescent="0.25">
      <c r="A17" s="5">
        <v>38961</v>
      </c>
      <c r="B17" s="6">
        <v>40.365256550364734</v>
      </c>
      <c r="C17" s="6">
        <v>18.075850942703696</v>
      </c>
      <c r="D17" s="12">
        <v>23.578884143950106</v>
      </c>
      <c r="P17" s="5"/>
      <c r="Q17" s="9"/>
      <c r="R17" s="9"/>
      <c r="S17" s="9"/>
      <c r="T17" s="9"/>
      <c r="V17" s="10"/>
      <c r="AE17" s="10"/>
      <c r="AF17" s="10"/>
      <c r="AG17" s="10"/>
      <c r="AH17" s="10"/>
    </row>
    <row r="18" spans="1:34" x14ac:dyDescent="0.25">
      <c r="A18" s="5">
        <v>39052</v>
      </c>
      <c r="B18" s="6">
        <v>44.033054458217272</v>
      </c>
      <c r="C18" s="6">
        <v>18.794154812926671</v>
      </c>
      <c r="D18" s="12">
        <v>26.075959396546811</v>
      </c>
      <c r="P18" s="5"/>
      <c r="Q18" s="9"/>
      <c r="R18" s="9"/>
      <c r="S18" s="9"/>
      <c r="T18" s="9"/>
      <c r="V18" s="10"/>
      <c r="AE18" s="10"/>
      <c r="AF18" s="10"/>
      <c r="AG18" s="10"/>
      <c r="AH18" s="10"/>
    </row>
    <row r="19" spans="1:34" x14ac:dyDescent="0.25">
      <c r="A19" s="5">
        <v>39142</v>
      </c>
      <c r="B19" s="6">
        <v>46.234403759584502</v>
      </c>
      <c r="C19" s="6">
        <v>19.051064404408173</v>
      </c>
      <c r="D19" s="12">
        <v>26.817630780312719</v>
      </c>
      <c r="P19" s="5"/>
      <c r="Q19" s="9"/>
      <c r="R19" s="9"/>
      <c r="S19" s="9"/>
      <c r="T19" s="9"/>
      <c r="V19" s="10"/>
      <c r="AE19" s="10"/>
      <c r="AF19" s="10"/>
      <c r="AG19" s="10"/>
      <c r="AH19" s="10"/>
    </row>
    <row r="20" spans="1:34" x14ac:dyDescent="0.25">
      <c r="A20" s="5">
        <v>39234</v>
      </c>
      <c r="B20" s="6">
        <v>49.293809638137922</v>
      </c>
      <c r="C20" s="6">
        <v>19.853400759100406</v>
      </c>
      <c r="D20" s="12">
        <v>26.838525035848939</v>
      </c>
      <c r="P20" s="5"/>
      <c r="Q20" s="9"/>
      <c r="R20" s="9"/>
      <c r="S20" s="9"/>
      <c r="T20" s="9"/>
      <c r="V20" s="10"/>
      <c r="AE20" s="10"/>
      <c r="AF20" s="10"/>
      <c r="AG20" s="10"/>
      <c r="AH20" s="10"/>
    </row>
    <row r="21" spans="1:34" x14ac:dyDescent="0.25">
      <c r="A21" s="5">
        <v>39326</v>
      </c>
      <c r="B21" s="6">
        <v>52.501590979996337</v>
      </c>
      <c r="C21" s="6">
        <v>20.589091588138881</v>
      </c>
      <c r="D21" s="12">
        <v>25.067244108617114</v>
      </c>
      <c r="P21" s="5"/>
      <c r="Q21" s="9"/>
      <c r="R21" s="9"/>
      <c r="S21" s="9"/>
      <c r="T21" s="9"/>
      <c r="V21" s="10"/>
      <c r="AE21" s="10"/>
      <c r="AF21" s="10"/>
      <c r="AG21" s="10"/>
      <c r="AH21" s="10"/>
    </row>
    <row r="22" spans="1:34" x14ac:dyDescent="0.25">
      <c r="A22" s="5">
        <v>39417</v>
      </c>
      <c r="B22" s="6">
        <v>55.615821665411026</v>
      </c>
      <c r="C22" s="6">
        <v>21.631812732043706</v>
      </c>
      <c r="D22" s="12">
        <v>22.952515786713423</v>
      </c>
      <c r="P22" s="5"/>
      <c r="Q22" s="9"/>
      <c r="R22" s="9"/>
      <c r="S22" s="9"/>
      <c r="T22" s="9"/>
      <c r="V22" s="10"/>
      <c r="AE22" s="10"/>
      <c r="AF22" s="10"/>
      <c r="AG22" s="10"/>
      <c r="AH22" s="10"/>
    </row>
    <row r="23" spans="1:34" x14ac:dyDescent="0.25">
      <c r="A23" s="5">
        <v>39508</v>
      </c>
      <c r="B23" s="6">
        <v>55.228492093282583</v>
      </c>
      <c r="C23" s="6">
        <v>21.637644905664168</v>
      </c>
      <c r="D23" s="12">
        <v>17.738509289485727</v>
      </c>
      <c r="P23" s="5"/>
      <c r="Q23" s="9"/>
      <c r="R23" s="9"/>
      <c r="S23" s="9"/>
      <c r="T23" s="9"/>
      <c r="V23" s="10"/>
      <c r="AE23" s="10"/>
      <c r="AF23" s="10"/>
      <c r="AG23" s="10"/>
      <c r="AH23" s="10"/>
    </row>
    <row r="24" spans="1:34" x14ac:dyDescent="0.25">
      <c r="A24" s="5">
        <v>39600</v>
      </c>
      <c r="B24" s="6">
        <v>55.650712117272839</v>
      </c>
      <c r="C24" s="6">
        <v>22.175740019276404</v>
      </c>
      <c r="D24" s="12">
        <v>12.551832083247083</v>
      </c>
      <c r="P24" s="5"/>
      <c r="Q24" s="9"/>
      <c r="R24" s="9"/>
      <c r="S24" s="9"/>
      <c r="T24" s="9"/>
      <c r="V24" s="10"/>
      <c r="AE24" s="10"/>
      <c r="AF24" s="10"/>
      <c r="AG24" s="10"/>
      <c r="AH24" s="10"/>
    </row>
    <row r="25" spans="1:34" x14ac:dyDescent="0.25">
      <c r="A25" s="5">
        <v>39692</v>
      </c>
      <c r="B25" s="6">
        <v>57.264956664184758</v>
      </c>
      <c r="C25" s="6">
        <v>23.057389725957758</v>
      </c>
      <c r="D25" s="12">
        <v>9.8940980818805748</v>
      </c>
      <c r="P25" s="5"/>
      <c r="Q25" s="9"/>
      <c r="R25" s="9"/>
      <c r="S25" s="9"/>
      <c r="T25" s="9"/>
      <c r="V25" s="10"/>
      <c r="AE25" s="10"/>
      <c r="AF25" s="10"/>
      <c r="AG25" s="10"/>
      <c r="AH25" s="10"/>
    </row>
    <row r="26" spans="1:34" x14ac:dyDescent="0.25">
      <c r="A26" s="5">
        <v>39783</v>
      </c>
      <c r="B26" s="6">
        <v>57.815623553983521</v>
      </c>
      <c r="C26" s="6">
        <v>23.474774488345094</v>
      </c>
      <c r="D26" s="12">
        <v>5.2335112607760248</v>
      </c>
      <c r="P26" s="5"/>
      <c r="Q26" s="9"/>
      <c r="R26" s="9"/>
      <c r="S26" s="9"/>
      <c r="T26" s="9"/>
      <c r="V26" s="10"/>
      <c r="AE26" s="10"/>
      <c r="AF26" s="10"/>
      <c r="AG26" s="10"/>
      <c r="AH26" s="10"/>
    </row>
    <row r="27" spans="1:34" x14ac:dyDescent="0.25">
      <c r="A27" s="5">
        <v>39873</v>
      </c>
      <c r="B27" s="6">
        <v>56.034174874141364</v>
      </c>
      <c r="C27" s="6">
        <v>23.508301911439208</v>
      </c>
      <c r="D27" s="12">
        <v>3.4818190312731367</v>
      </c>
      <c r="P27" s="5"/>
      <c r="Q27" s="9"/>
      <c r="R27" s="9"/>
      <c r="S27" s="9"/>
      <c r="T27" s="9"/>
      <c r="V27" s="10"/>
      <c r="AE27" s="10"/>
      <c r="AF27" s="10"/>
      <c r="AG27" s="10"/>
      <c r="AH27" s="10"/>
    </row>
    <row r="28" spans="1:34" x14ac:dyDescent="0.25">
      <c r="A28" s="5">
        <v>39965</v>
      </c>
      <c r="B28" s="6">
        <v>55.69295737160364</v>
      </c>
      <c r="C28" s="6">
        <v>24.007540924430938</v>
      </c>
      <c r="D28" s="12">
        <v>2.4079809730980006</v>
      </c>
      <c r="P28" s="5"/>
      <c r="Q28" s="9"/>
      <c r="R28" s="9"/>
      <c r="S28" s="9"/>
      <c r="T28" s="9"/>
      <c r="V28" s="10"/>
      <c r="AE28" s="10"/>
      <c r="AF28" s="10"/>
      <c r="AG28" s="10"/>
      <c r="AH28" s="10"/>
    </row>
    <row r="29" spans="1:34" x14ac:dyDescent="0.25">
      <c r="A29" s="5">
        <v>40057</v>
      </c>
      <c r="B29" s="6">
        <v>55.713749682525609</v>
      </c>
      <c r="C29" s="6">
        <v>24.780782618976467</v>
      </c>
      <c r="D29" s="12">
        <v>0.21436862728489992</v>
      </c>
      <c r="P29" s="5"/>
      <c r="Q29" s="9"/>
      <c r="R29" s="9"/>
      <c r="S29" s="9"/>
      <c r="T29" s="9"/>
      <c r="V29" s="10"/>
      <c r="AE29" s="10"/>
      <c r="AF29" s="10"/>
      <c r="AG29" s="10"/>
      <c r="AH29" s="10"/>
    </row>
    <row r="30" spans="1:34" x14ac:dyDescent="0.25">
      <c r="A30" s="5">
        <v>40148</v>
      </c>
      <c r="B30" s="6">
        <v>58.08076092445468</v>
      </c>
      <c r="C30" s="6">
        <v>25.823185304065646</v>
      </c>
      <c r="D30" s="12">
        <v>3.2150761333839428</v>
      </c>
      <c r="P30" s="5"/>
      <c r="Q30" s="9"/>
      <c r="R30" s="9"/>
      <c r="S30" s="9"/>
      <c r="T30" s="9"/>
      <c r="V30" s="10"/>
      <c r="AE30" s="10"/>
      <c r="AF30" s="10"/>
      <c r="AG30" s="10"/>
      <c r="AH30" s="10"/>
    </row>
    <row r="31" spans="1:34" x14ac:dyDescent="0.25">
      <c r="A31" s="5">
        <v>40238</v>
      </c>
      <c r="B31" s="6">
        <v>57.358821741682917</v>
      </c>
      <c r="C31" s="6">
        <v>26.245774236951238</v>
      </c>
      <c r="D31" s="12">
        <v>5.1068553019836926</v>
      </c>
      <c r="P31" s="5"/>
      <c r="Q31" s="9"/>
      <c r="R31" s="9"/>
      <c r="S31" s="9"/>
      <c r="T31" s="9"/>
      <c r="V31" s="10"/>
      <c r="AE31" s="10"/>
      <c r="AF31" s="10"/>
      <c r="AG31" s="10"/>
      <c r="AH31" s="10"/>
    </row>
    <row r="32" spans="1:34" x14ac:dyDescent="0.25">
      <c r="A32" s="5">
        <v>40330</v>
      </c>
      <c r="B32" s="6">
        <v>59.156959992460507</v>
      </c>
      <c r="C32" s="6">
        <v>27.043633398997713</v>
      </c>
      <c r="D32" s="12">
        <v>8.1556517642839452</v>
      </c>
      <c r="P32" s="5"/>
      <c r="Q32" s="9"/>
      <c r="R32" s="9"/>
      <c r="S32" s="9"/>
      <c r="T32" s="9"/>
      <c r="V32" s="10"/>
      <c r="AE32" s="10"/>
      <c r="AF32" s="10"/>
      <c r="AG32" s="10"/>
      <c r="AH32" s="10"/>
    </row>
    <row r="33" spans="1:34" x14ac:dyDescent="0.25">
      <c r="A33" s="5">
        <v>40422</v>
      </c>
      <c r="B33" s="6">
        <v>62.185453141838806</v>
      </c>
      <c r="C33" s="6">
        <v>28.270532832101104</v>
      </c>
      <c r="D33" s="12">
        <v>12.375317164557199</v>
      </c>
      <c r="P33" s="5"/>
      <c r="Q33" s="9"/>
      <c r="R33" s="9"/>
      <c r="S33" s="9"/>
      <c r="T33" s="9"/>
      <c r="V33" s="10"/>
      <c r="AE33" s="10"/>
      <c r="AF33" s="10"/>
      <c r="AG33" s="10"/>
      <c r="AH33" s="10"/>
    </row>
    <row r="34" spans="1:34" x14ac:dyDescent="0.25">
      <c r="A34" s="5">
        <v>40513</v>
      </c>
      <c r="B34" s="6">
        <v>65.092347925971154</v>
      </c>
      <c r="C34" s="6">
        <v>29.581516251315804</v>
      </c>
      <c r="D34" s="12">
        <v>12.83600883256879</v>
      </c>
      <c r="E34" s="8" t="s">
        <v>5</v>
      </c>
      <c r="P34" s="5"/>
      <c r="Q34" s="9"/>
      <c r="R34" s="9"/>
      <c r="S34" s="9"/>
      <c r="T34" s="9"/>
      <c r="V34" s="10"/>
      <c r="AE34" s="10"/>
      <c r="AF34" s="10"/>
      <c r="AG34" s="10"/>
      <c r="AH34" s="10"/>
    </row>
    <row r="35" spans="1:34" ht="15" customHeight="1" x14ac:dyDescent="0.25">
      <c r="A35" s="5">
        <v>40603</v>
      </c>
      <c r="B35" s="6">
        <v>66.6118618420562</v>
      </c>
      <c r="C35" s="6">
        <v>29.789387657107216</v>
      </c>
      <c r="D35" s="12">
        <v>15.306160350083564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P35" s="5"/>
      <c r="Q35" s="9"/>
      <c r="R35" s="9"/>
      <c r="S35" s="9"/>
      <c r="T35" s="9"/>
      <c r="V35" s="10"/>
      <c r="AE35" s="10"/>
      <c r="AF35" s="10"/>
      <c r="AG35" s="10"/>
      <c r="AH35" s="10"/>
    </row>
    <row r="36" spans="1:34" ht="15" customHeight="1" x14ac:dyDescent="0.25">
      <c r="A36" s="5">
        <v>40695</v>
      </c>
      <c r="B36" s="6">
        <v>70.678004334256272</v>
      </c>
      <c r="C36" s="6">
        <v>30.964301077351028</v>
      </c>
      <c r="D36" s="12">
        <v>17.913695732956782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P36" s="5"/>
      <c r="Q36" s="9"/>
      <c r="R36" s="9"/>
      <c r="S36" s="9"/>
      <c r="T36" s="9"/>
      <c r="V36" s="10"/>
      <c r="W36" s="10"/>
      <c r="AE36" s="10"/>
      <c r="AF36" s="10"/>
      <c r="AG36" s="10"/>
      <c r="AH36" s="10"/>
    </row>
    <row r="37" spans="1:34" x14ac:dyDescent="0.25">
      <c r="A37" s="5">
        <v>40787</v>
      </c>
      <c r="B37" s="6">
        <v>74.182385648161713</v>
      </c>
      <c r="C37" s="6">
        <v>32.365936170309375</v>
      </c>
      <c r="D37" s="12">
        <v>17.790238723579165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P37" s="5"/>
      <c r="Q37" s="9"/>
      <c r="R37" s="9"/>
      <c r="S37" s="9"/>
      <c r="T37" s="9"/>
      <c r="V37" s="10"/>
      <c r="W37" s="10"/>
      <c r="AE37" s="10"/>
      <c r="AF37" s="10"/>
      <c r="AG37" s="10"/>
      <c r="AH37" s="10"/>
    </row>
    <row r="38" spans="1:34" x14ac:dyDescent="0.25">
      <c r="A38" s="5">
        <v>40878</v>
      </c>
      <c r="B38" s="6">
        <v>77.560232031552388</v>
      </c>
      <c r="C38" s="6">
        <v>33.962056259452403</v>
      </c>
      <c r="D38" s="12">
        <v>17.796278054276261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P38" s="5"/>
      <c r="Q38" s="9"/>
      <c r="R38" s="9"/>
      <c r="S38" s="9"/>
      <c r="T38" s="9"/>
      <c r="V38" s="10"/>
      <c r="AE38" s="10"/>
      <c r="AF38" s="10"/>
      <c r="AG38" s="10"/>
      <c r="AH38" s="10"/>
    </row>
    <row r="39" spans="1:34" x14ac:dyDescent="0.25">
      <c r="A39" s="5">
        <v>40969</v>
      </c>
      <c r="B39" s="6">
        <v>79.364051351169635</v>
      </c>
      <c r="C39" s="6">
        <v>34.342649835495727</v>
      </c>
      <c r="D39" s="12">
        <v>17.951480688693898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P39" s="5"/>
      <c r="Q39" s="9"/>
      <c r="R39" s="9"/>
      <c r="S39" s="9"/>
      <c r="T39" s="9"/>
      <c r="V39" s="10"/>
      <c r="AE39" s="10"/>
      <c r="AF39" s="10"/>
      <c r="AG39" s="10"/>
      <c r="AH39" s="10"/>
    </row>
    <row r="40" spans="1:34" x14ac:dyDescent="0.25">
      <c r="A40" s="5">
        <v>41061</v>
      </c>
      <c r="B40" s="6">
        <v>82.279303328616479</v>
      </c>
      <c r="C40" s="6">
        <v>35.482550690031502</v>
      </c>
      <c r="D40" s="12">
        <v>15.859093850502015</v>
      </c>
      <c r="P40" s="5"/>
      <c r="Q40" s="9"/>
      <c r="R40" s="9"/>
      <c r="S40" s="9"/>
      <c r="T40" s="9"/>
      <c r="V40" s="10"/>
      <c r="AE40" s="10"/>
      <c r="AF40" s="10"/>
      <c r="AG40" s="10"/>
      <c r="AH40" s="10"/>
    </row>
    <row r="41" spans="1:34" x14ac:dyDescent="0.25">
      <c r="A41" s="5">
        <v>41153</v>
      </c>
      <c r="B41" s="6">
        <v>85.041813621062275</v>
      </c>
      <c r="C41" s="6">
        <v>36.06647601281707</v>
      </c>
      <c r="D41" s="12">
        <v>13.665131056887425</v>
      </c>
      <c r="P41" s="5"/>
      <c r="Q41" s="9"/>
      <c r="R41" s="9"/>
      <c r="S41" s="9"/>
      <c r="T41" s="9"/>
      <c r="V41" s="10"/>
      <c r="AE41" s="10"/>
      <c r="AF41" s="10"/>
      <c r="AG41" s="10"/>
      <c r="AH41" s="10"/>
    </row>
    <row r="42" spans="1:34" x14ac:dyDescent="0.25">
      <c r="A42" s="5">
        <v>41244</v>
      </c>
      <c r="B42" s="6">
        <v>88.124367247920503</v>
      </c>
      <c r="C42" s="6">
        <v>38.014575526458515</v>
      </c>
      <c r="D42" s="12">
        <v>13.106487238886011</v>
      </c>
      <c r="P42" s="5"/>
      <c r="Q42" s="9"/>
      <c r="R42" s="9"/>
      <c r="S42" s="9"/>
      <c r="T42" s="9"/>
      <c r="V42" s="10"/>
      <c r="AE42" s="10"/>
      <c r="AF42" s="10"/>
      <c r="AG42" s="10"/>
      <c r="AH42" s="10"/>
    </row>
    <row r="43" spans="1:34" x14ac:dyDescent="0.25">
      <c r="A43" s="5">
        <v>41334</v>
      </c>
      <c r="B43" s="6">
        <v>89.096062117700669</v>
      </c>
      <c r="C43" s="6">
        <v>38.346767731028734</v>
      </c>
      <c r="D43" s="12">
        <v>12.08031586415852</v>
      </c>
      <c r="P43" s="5"/>
      <c r="Q43" s="9"/>
      <c r="R43" s="9"/>
      <c r="S43" s="9"/>
      <c r="T43" s="9"/>
      <c r="V43" s="10"/>
      <c r="AE43" s="10"/>
      <c r="AF43" s="10"/>
      <c r="AG43" s="10"/>
      <c r="AH43" s="10"/>
    </row>
    <row r="44" spans="1:34" x14ac:dyDescent="0.25">
      <c r="A44" s="5">
        <v>41426</v>
      </c>
      <c r="B44" s="6">
        <v>90.934987043095674</v>
      </c>
      <c r="C44" s="6">
        <v>39.740607047944501</v>
      </c>
      <c r="D44" s="12">
        <v>10.965978907182695</v>
      </c>
      <c r="P44" s="5"/>
      <c r="Q44" s="9"/>
      <c r="R44" s="9"/>
      <c r="S44" s="9"/>
      <c r="T44" s="9"/>
      <c r="V44" s="10"/>
      <c r="AE44" s="10"/>
      <c r="AF44" s="10"/>
      <c r="AG44" s="10"/>
      <c r="AH44" s="10"/>
    </row>
    <row r="45" spans="1:34" x14ac:dyDescent="0.25">
      <c r="A45" s="5">
        <v>41518</v>
      </c>
      <c r="B45" s="6">
        <v>93.493826609161701</v>
      </c>
      <c r="C45" s="6">
        <v>41.560627815649596</v>
      </c>
      <c r="D45" s="12">
        <v>11.515450208315547</v>
      </c>
      <c r="P45" s="5"/>
      <c r="Q45" s="9"/>
      <c r="R45" s="9"/>
      <c r="S45" s="9"/>
      <c r="T45" s="9"/>
      <c r="V45" s="10"/>
      <c r="AE45" s="10"/>
      <c r="AF45" s="10"/>
      <c r="AG45" s="10"/>
      <c r="AH45" s="10"/>
    </row>
    <row r="46" spans="1:34" x14ac:dyDescent="0.25">
      <c r="A46" s="5">
        <v>41609</v>
      </c>
      <c r="B46" s="6">
        <v>96.603783448491299</v>
      </c>
      <c r="C46" s="6">
        <v>44.375167523100458</v>
      </c>
      <c r="D46" s="12">
        <v>11.764810986054176</v>
      </c>
      <c r="P46" s="5"/>
      <c r="Q46" s="9"/>
      <c r="R46" s="9"/>
      <c r="S46" s="9"/>
      <c r="T46" s="9"/>
      <c r="V46" s="10"/>
      <c r="AE46" s="10"/>
      <c r="AF46" s="10"/>
      <c r="AG46" s="10"/>
      <c r="AH46" s="10"/>
    </row>
    <row r="47" spans="1:34" x14ac:dyDescent="0.25">
      <c r="A47" s="5">
        <v>41699</v>
      </c>
      <c r="B47" s="6">
        <v>96.599329481606617</v>
      </c>
      <c r="C47" s="6">
        <v>44.927845672839091</v>
      </c>
      <c r="D47" s="12">
        <v>11.051500757189681</v>
      </c>
      <c r="P47" s="5"/>
      <c r="Q47" s="9"/>
      <c r="R47" s="9"/>
      <c r="S47" s="9"/>
      <c r="T47" s="9"/>
      <c r="V47" s="10"/>
      <c r="AE47" s="10"/>
      <c r="AF47" s="10"/>
      <c r="AG47" s="10"/>
      <c r="AH47" s="10"/>
    </row>
    <row r="48" spans="1:34" x14ac:dyDescent="0.25">
      <c r="A48" s="5">
        <v>41791</v>
      </c>
      <c r="B48" s="6">
        <v>98.529815538408229</v>
      </c>
      <c r="C48" s="6">
        <v>46.397383453417696</v>
      </c>
      <c r="D48" s="12">
        <v>10.906095357681567</v>
      </c>
      <c r="P48" s="5"/>
      <c r="Q48" s="9"/>
      <c r="R48" s="9"/>
      <c r="S48" s="9"/>
      <c r="T48" s="9"/>
      <c r="V48" s="10"/>
      <c r="AE48" s="10"/>
      <c r="AF48" s="10"/>
      <c r="AG48" s="10"/>
      <c r="AH48" s="10"/>
    </row>
    <row r="49" spans="1:34" x14ac:dyDescent="0.25">
      <c r="A49" s="5">
        <v>41883</v>
      </c>
      <c r="B49" s="6">
        <v>101.48647993530571</v>
      </c>
      <c r="C49" s="6">
        <v>47.901312514284719</v>
      </c>
      <c r="D49" s="12">
        <v>10.613006498618605</v>
      </c>
      <c r="P49" s="5"/>
      <c r="Q49" s="9"/>
      <c r="R49" s="9"/>
      <c r="S49" s="9"/>
      <c r="T49" s="9"/>
      <c r="V49" s="10"/>
      <c r="AE49" s="10"/>
      <c r="AF49" s="10"/>
      <c r="AG49" s="10"/>
      <c r="AH49" s="10"/>
    </row>
    <row r="50" spans="1:34" x14ac:dyDescent="0.25">
      <c r="A50" s="5">
        <v>41974</v>
      </c>
      <c r="B50" s="6">
        <v>104.75547854460798</v>
      </c>
      <c r="C50" s="6">
        <v>49.417774210876807</v>
      </c>
      <c r="D50" s="12">
        <v>9.359057996219434</v>
      </c>
      <c r="P50" s="5"/>
      <c r="Q50" s="9"/>
      <c r="R50" s="9"/>
      <c r="S50" s="9"/>
      <c r="T50" s="9"/>
      <c r="V50" s="10"/>
      <c r="AE50" s="10"/>
      <c r="AF50" s="10"/>
      <c r="AG50" s="10"/>
      <c r="AH50" s="10"/>
    </row>
    <row r="51" spans="1:34" x14ac:dyDescent="0.25">
      <c r="A51" s="5">
        <v>42064</v>
      </c>
      <c r="B51" s="6">
        <v>104.25419222648549</v>
      </c>
      <c r="C51" s="6">
        <v>49.477031633673249</v>
      </c>
      <c r="D51" s="12">
        <v>8.6231133295743501</v>
      </c>
      <c r="P51" s="5"/>
      <c r="Q51" s="9"/>
      <c r="R51" s="9"/>
      <c r="S51" s="9"/>
      <c r="T51" s="9"/>
      <c r="V51" s="10"/>
      <c r="AE51" s="10"/>
      <c r="AF51" s="10"/>
      <c r="AG51" s="10"/>
      <c r="AH51" s="10"/>
    </row>
    <row r="52" spans="1:34" x14ac:dyDescent="0.25">
      <c r="A52" s="5">
        <v>42156</v>
      </c>
      <c r="B52" s="6">
        <v>106.79486010370054</v>
      </c>
      <c r="C52" s="6">
        <v>50.672878505713634</v>
      </c>
      <c r="D52" s="12">
        <v>8.652992471272114</v>
      </c>
      <c r="P52" s="5"/>
      <c r="Q52" s="9"/>
      <c r="R52" s="9"/>
      <c r="S52" s="9"/>
      <c r="T52" s="9"/>
      <c r="V52" s="10"/>
      <c r="AE52" s="10"/>
      <c r="AF52" s="10"/>
      <c r="AG52" s="10"/>
      <c r="AH52" s="10"/>
    </row>
    <row r="53" spans="1:34" x14ac:dyDescent="0.25">
      <c r="A53" s="5">
        <v>42248</v>
      </c>
      <c r="B53" s="6">
        <v>109.37643022720616</v>
      </c>
      <c r="C53" s="6">
        <v>52.213486596312691</v>
      </c>
      <c r="D53" s="12">
        <v>8.1680866781975716</v>
      </c>
      <c r="P53" s="5"/>
      <c r="Q53" s="9"/>
      <c r="R53" s="9"/>
      <c r="S53" s="9"/>
      <c r="T53" s="9"/>
      <c r="V53" s="10"/>
      <c r="AE53" s="10"/>
      <c r="AF53" s="10"/>
      <c r="AG53" s="10"/>
      <c r="AH53" s="10"/>
    </row>
    <row r="54" spans="1:34" x14ac:dyDescent="0.25">
      <c r="A54" s="5">
        <v>42339</v>
      </c>
      <c r="B54" s="6">
        <v>111.8472221339199</v>
      </c>
      <c r="C54" s="6">
        <v>53.890004248093625</v>
      </c>
      <c r="D54" s="12">
        <v>7.5006354343894799</v>
      </c>
      <c r="P54" s="5"/>
      <c r="Q54" s="9"/>
      <c r="R54" s="9"/>
      <c r="S54" s="9"/>
      <c r="T54" s="9"/>
      <c r="V54" s="10"/>
      <c r="AE54" s="10"/>
      <c r="AF54" s="10"/>
      <c r="AG54" s="10"/>
      <c r="AH54" s="10"/>
    </row>
    <row r="55" spans="1:34" x14ac:dyDescent="0.25">
      <c r="A55" s="5"/>
      <c r="B55" s="6"/>
      <c r="C55" s="6"/>
      <c r="D55" s="12"/>
      <c r="P55" s="5"/>
      <c r="Q55" s="9"/>
      <c r="R55" s="9"/>
      <c r="S55" s="9"/>
      <c r="T55" s="9"/>
      <c r="V55" s="10"/>
      <c r="AE55" s="10"/>
      <c r="AF55" s="10"/>
      <c r="AG55" s="10"/>
      <c r="AH55" s="10"/>
    </row>
    <row r="56" spans="1:34" x14ac:dyDescent="0.25">
      <c r="A56" s="5"/>
      <c r="B56" s="6"/>
      <c r="C56" s="11"/>
      <c r="D56" s="11"/>
      <c r="P56" s="5"/>
      <c r="Q56" s="9"/>
      <c r="R56" s="9"/>
      <c r="S56" s="9"/>
      <c r="T56" s="9"/>
      <c r="V56" s="10"/>
      <c r="AE56" s="10"/>
      <c r="AF56" s="10"/>
      <c r="AG56" s="10"/>
      <c r="AH56" s="10"/>
    </row>
    <row r="57" spans="1:34" x14ac:dyDescent="0.25">
      <c r="A57" s="5"/>
      <c r="B57" s="6"/>
      <c r="C57" s="6"/>
      <c r="D57" s="12"/>
      <c r="P57" s="5"/>
      <c r="Q57" s="9"/>
      <c r="R57" s="9"/>
      <c r="S57" s="9"/>
      <c r="T57" s="9"/>
      <c r="V57" s="10"/>
      <c r="AE57" s="10"/>
      <c r="AF57" s="10"/>
      <c r="AG57" s="10"/>
      <c r="AH57" s="10"/>
    </row>
    <row r="58" spans="1:34" x14ac:dyDescent="0.25">
      <c r="A58" s="5"/>
      <c r="B58" s="11"/>
      <c r="C58" s="11"/>
      <c r="D58" s="12"/>
      <c r="P58" s="5"/>
      <c r="Q58" s="9"/>
      <c r="R58" s="9"/>
      <c r="S58" s="9"/>
      <c r="T58" s="9"/>
      <c r="V58" s="10"/>
      <c r="AE58" s="10"/>
      <c r="AF58" s="10"/>
      <c r="AG58" s="10"/>
      <c r="AH58" s="10"/>
    </row>
    <row r="59" spans="1:34" x14ac:dyDescent="0.25">
      <c r="A59" s="5"/>
      <c r="B59" s="11"/>
      <c r="C59" s="11"/>
      <c r="P59" s="5"/>
      <c r="Q59" s="9"/>
      <c r="R59" s="9"/>
      <c r="S59" s="9"/>
      <c r="T59" s="9"/>
      <c r="V59" s="10"/>
      <c r="AE59" s="10"/>
      <c r="AF59" s="10"/>
      <c r="AG59" s="10"/>
      <c r="AH59" s="10"/>
    </row>
    <row r="60" spans="1:34" x14ac:dyDescent="0.25">
      <c r="A60" s="5"/>
      <c r="B60" s="11"/>
      <c r="C60" s="11"/>
      <c r="D60" s="13"/>
      <c r="P60" s="5"/>
      <c r="Q60" s="9"/>
      <c r="R60" s="9"/>
      <c r="S60" s="9"/>
      <c r="T60" s="9"/>
      <c r="V60" s="10"/>
      <c r="AE60" s="10"/>
      <c r="AF60" s="10"/>
      <c r="AG60" s="10"/>
      <c r="AH60" s="10"/>
    </row>
    <row r="61" spans="1:34" x14ac:dyDescent="0.25">
      <c r="A61" s="5"/>
      <c r="B61" s="11"/>
      <c r="C61" s="11"/>
      <c r="D61" s="13"/>
      <c r="P61" s="5"/>
      <c r="Q61" s="9"/>
      <c r="R61" s="9"/>
      <c r="S61" s="9"/>
      <c r="T61" s="9"/>
      <c r="V61" s="10"/>
      <c r="AE61" s="10"/>
      <c r="AF61" s="10"/>
      <c r="AG61" s="10"/>
      <c r="AH61" s="10"/>
    </row>
    <row r="62" spans="1:34" x14ac:dyDescent="0.25">
      <c r="A62" s="5"/>
      <c r="B62" s="6"/>
      <c r="C62" s="6"/>
      <c r="P62" s="5"/>
      <c r="Q62" s="9"/>
      <c r="R62" s="9"/>
      <c r="S62" s="9"/>
      <c r="T62" s="9"/>
      <c r="V62" s="10"/>
      <c r="AE62" s="10"/>
      <c r="AF62" s="10"/>
      <c r="AG62" s="10"/>
      <c r="AH62" s="10"/>
    </row>
    <row r="63" spans="1:34" x14ac:dyDescent="0.25">
      <c r="A63" s="5"/>
      <c r="B63" s="6"/>
      <c r="C63" s="6"/>
      <c r="P63" s="5"/>
      <c r="Q63" s="9"/>
      <c r="R63" s="9"/>
      <c r="S63" s="9"/>
      <c r="T63" s="9"/>
      <c r="V63" s="10"/>
      <c r="AE63" s="10"/>
      <c r="AF63" s="10"/>
      <c r="AG63" s="10"/>
      <c r="AH63" s="10"/>
    </row>
    <row r="64" spans="1:34" x14ac:dyDescent="0.25">
      <c r="A64" s="5"/>
      <c r="B64" s="6"/>
      <c r="C64" s="6"/>
      <c r="P64" s="5"/>
      <c r="Q64" s="9"/>
      <c r="R64" s="9"/>
      <c r="S64" s="9"/>
      <c r="T64" s="9"/>
      <c r="V64" s="10"/>
      <c r="AE64" s="10"/>
      <c r="AF64" s="10"/>
      <c r="AG64" s="10"/>
      <c r="AH64" s="10"/>
    </row>
    <row r="65" spans="1:34" x14ac:dyDescent="0.25">
      <c r="A65" s="5"/>
      <c r="B65" s="6"/>
      <c r="C65" s="6"/>
      <c r="P65" s="5"/>
      <c r="Q65" s="9"/>
      <c r="R65" s="9"/>
      <c r="S65" s="9"/>
      <c r="T65" s="9"/>
      <c r="V65" s="10"/>
      <c r="AE65" s="10"/>
      <c r="AF65" s="10"/>
      <c r="AG65" s="10"/>
      <c r="AH65" s="10"/>
    </row>
    <row r="66" spans="1:34" x14ac:dyDescent="0.25">
      <c r="A66" s="5"/>
      <c r="B66" s="6"/>
      <c r="C66" s="6"/>
      <c r="P66" s="5"/>
      <c r="Q66" s="9"/>
      <c r="R66" s="9"/>
      <c r="S66" s="9"/>
      <c r="T66" s="9"/>
      <c r="V66" s="10"/>
      <c r="AE66" s="10"/>
      <c r="AF66" s="10"/>
      <c r="AG66" s="10"/>
      <c r="AH66" s="10"/>
    </row>
    <row r="67" spans="1:34" x14ac:dyDescent="0.25">
      <c r="A67" s="5"/>
      <c r="B67" s="6"/>
      <c r="C67" s="6"/>
      <c r="P67" s="5"/>
      <c r="Q67" s="9"/>
      <c r="R67" s="9"/>
      <c r="S67" s="9"/>
      <c r="T67" s="9"/>
      <c r="V67" s="10"/>
      <c r="AE67" s="10"/>
      <c r="AF67" s="10"/>
      <c r="AG67" s="10"/>
      <c r="AH67" s="10"/>
    </row>
    <row r="68" spans="1:34" x14ac:dyDescent="0.25">
      <c r="A68" s="5"/>
      <c r="B68" s="6"/>
      <c r="C68" s="6"/>
      <c r="P68" s="5"/>
      <c r="Q68" s="9"/>
      <c r="R68" s="9"/>
      <c r="S68" s="9"/>
      <c r="T68" s="9"/>
      <c r="V68" s="10"/>
      <c r="AE68" s="10"/>
      <c r="AF68" s="10"/>
      <c r="AG68" s="10"/>
      <c r="AH68" s="10"/>
    </row>
    <row r="69" spans="1:34" x14ac:dyDescent="0.25">
      <c r="A69" s="5"/>
      <c r="B69" s="6"/>
      <c r="C69" s="6"/>
      <c r="P69" s="5"/>
      <c r="Q69" s="9"/>
      <c r="R69" s="9"/>
      <c r="S69" s="9"/>
      <c r="T69" s="9"/>
      <c r="V69" s="10"/>
      <c r="AE69" s="10"/>
      <c r="AF69" s="10"/>
      <c r="AG69" s="10"/>
      <c r="AH69" s="10"/>
    </row>
    <row r="70" spans="1:34" x14ac:dyDescent="0.25">
      <c r="A70" s="5"/>
      <c r="B70" s="6"/>
      <c r="C70" s="6"/>
      <c r="P70" s="5"/>
      <c r="Q70" s="9"/>
      <c r="R70" s="9"/>
      <c r="S70" s="9"/>
      <c r="T70" s="9"/>
      <c r="V70" s="10"/>
      <c r="AE70" s="10"/>
      <c r="AF70" s="10"/>
      <c r="AG70" s="10"/>
      <c r="AH70" s="10"/>
    </row>
    <row r="71" spans="1:34" x14ac:dyDescent="0.25">
      <c r="A71" s="5"/>
      <c r="B71" s="6"/>
      <c r="C71" s="6"/>
      <c r="P71" s="5"/>
      <c r="Q71" s="9"/>
      <c r="R71" s="9"/>
      <c r="S71" s="9"/>
      <c r="T71" s="9"/>
      <c r="V71" s="10"/>
      <c r="AE71" s="10"/>
      <c r="AF71" s="10"/>
      <c r="AG71" s="10"/>
      <c r="AH71" s="10"/>
    </row>
    <row r="72" spans="1:34" x14ac:dyDescent="0.25">
      <c r="A72" s="5"/>
      <c r="B72" s="6"/>
      <c r="C72" s="6"/>
      <c r="P72" s="5"/>
      <c r="Q72" s="9"/>
      <c r="R72" s="9"/>
      <c r="S72" s="9"/>
      <c r="T72" s="9"/>
      <c r="V72" s="10"/>
      <c r="AE72" s="10"/>
      <c r="AF72" s="10"/>
      <c r="AG72" s="10"/>
      <c r="AH72" s="10"/>
    </row>
    <row r="73" spans="1:34" x14ac:dyDescent="0.25">
      <c r="A73" s="5"/>
      <c r="B73" s="6"/>
      <c r="C73" s="6"/>
      <c r="P73" s="5"/>
      <c r="Q73" s="9"/>
      <c r="R73" s="9"/>
      <c r="S73" s="9"/>
      <c r="T73" s="9"/>
      <c r="V73" s="10"/>
      <c r="AE73" s="10"/>
      <c r="AF73" s="10"/>
      <c r="AG73" s="10"/>
      <c r="AH73" s="10"/>
    </row>
    <row r="74" spans="1:34" x14ac:dyDescent="0.25">
      <c r="A74" s="5"/>
      <c r="B74" s="6"/>
      <c r="C74" s="6"/>
      <c r="P74" s="5"/>
      <c r="Q74" s="9"/>
      <c r="R74" s="9"/>
      <c r="S74" s="9"/>
      <c r="T74" s="9"/>
      <c r="V74" s="10"/>
      <c r="AE74" s="10"/>
      <c r="AF74" s="10"/>
      <c r="AG74" s="10"/>
      <c r="AH74" s="10"/>
    </row>
    <row r="75" spans="1:34" x14ac:dyDescent="0.25">
      <c r="A75" s="5"/>
      <c r="B75" s="6"/>
      <c r="C75" s="6"/>
      <c r="P75" s="5"/>
      <c r="Q75" s="9"/>
      <c r="R75" s="9"/>
      <c r="S75" s="9"/>
      <c r="T75" s="9"/>
      <c r="V75" s="10"/>
      <c r="AE75" s="10"/>
      <c r="AF75" s="10"/>
      <c r="AG75" s="10"/>
      <c r="AH75" s="10"/>
    </row>
    <row r="76" spans="1:34" x14ac:dyDescent="0.25">
      <c r="A76" s="5"/>
      <c r="B76" s="6"/>
      <c r="C76" s="6"/>
      <c r="P76" s="5"/>
      <c r="Q76" s="9"/>
      <c r="R76" s="9"/>
      <c r="S76" s="9"/>
      <c r="T76" s="9"/>
      <c r="V76" s="10"/>
      <c r="AE76" s="10"/>
      <c r="AF76" s="10"/>
      <c r="AG76" s="10"/>
      <c r="AH76" s="10"/>
    </row>
    <row r="77" spans="1:34" x14ac:dyDescent="0.25">
      <c r="A77" s="5"/>
      <c r="B77" s="6"/>
      <c r="C77" s="6"/>
      <c r="P77" s="5"/>
      <c r="Q77" s="9"/>
      <c r="R77" s="9"/>
      <c r="S77" s="9"/>
      <c r="T77" s="9"/>
      <c r="V77" s="10"/>
      <c r="AE77" s="10"/>
      <c r="AF77" s="10"/>
      <c r="AG77" s="10"/>
      <c r="AH77" s="10"/>
    </row>
    <row r="78" spans="1:34" x14ac:dyDescent="0.25">
      <c r="A78" s="5"/>
      <c r="B78" s="6"/>
      <c r="C78" s="6"/>
      <c r="P78" s="5"/>
      <c r="Q78" s="9"/>
      <c r="R78" s="9"/>
      <c r="S78" s="9"/>
      <c r="T78" s="9"/>
      <c r="V78" s="10"/>
      <c r="AE78" s="10"/>
      <c r="AF78" s="10"/>
      <c r="AG78" s="10"/>
      <c r="AH78" s="10"/>
    </row>
    <row r="79" spans="1:34" x14ac:dyDescent="0.25">
      <c r="A79" s="5"/>
      <c r="B79" s="6"/>
      <c r="C79" s="6"/>
      <c r="P79" s="5"/>
      <c r="Q79" s="9"/>
      <c r="R79" s="9"/>
      <c r="S79" s="9"/>
      <c r="T79" s="9"/>
      <c r="V79" s="10"/>
      <c r="AE79" s="10"/>
      <c r="AF79" s="10"/>
      <c r="AG79" s="10"/>
      <c r="AH79" s="10"/>
    </row>
    <row r="80" spans="1:34" x14ac:dyDescent="0.25">
      <c r="A80" s="5"/>
      <c r="B80" s="6"/>
      <c r="C80" s="6"/>
      <c r="P80" s="5"/>
      <c r="Q80" s="9"/>
      <c r="R80" s="9"/>
      <c r="S80" s="9"/>
      <c r="T80" s="9"/>
      <c r="V80" s="10"/>
      <c r="AE80" s="10"/>
      <c r="AF80" s="10"/>
      <c r="AG80" s="10"/>
      <c r="AH80" s="10"/>
    </row>
    <row r="81" spans="1:34" x14ac:dyDescent="0.25">
      <c r="A81" s="5"/>
      <c r="B81" s="6"/>
      <c r="C81" s="6"/>
      <c r="P81" s="5"/>
      <c r="Q81" s="9"/>
      <c r="R81" s="9"/>
      <c r="S81" s="9"/>
      <c r="T81" s="9"/>
      <c r="V81" s="10"/>
      <c r="AE81" s="10"/>
      <c r="AF81" s="10"/>
      <c r="AG81" s="10"/>
      <c r="AH81" s="10"/>
    </row>
    <row r="82" spans="1:34" x14ac:dyDescent="0.25">
      <c r="A82" s="5"/>
      <c r="B82" s="6"/>
      <c r="C82" s="6"/>
      <c r="P82" s="5"/>
      <c r="Q82" s="9"/>
      <c r="R82" s="9"/>
      <c r="S82" s="9"/>
      <c r="T82" s="9"/>
      <c r="V82" s="10"/>
      <c r="AE82" s="10"/>
      <c r="AF82" s="10"/>
      <c r="AG82" s="10"/>
      <c r="AH82" s="10"/>
    </row>
    <row r="83" spans="1:34" x14ac:dyDescent="0.25">
      <c r="A83" s="5"/>
      <c r="B83" s="6"/>
      <c r="C83" s="6"/>
      <c r="P83" s="5"/>
      <c r="Q83" s="9"/>
      <c r="R83" s="9"/>
      <c r="S83" s="9"/>
      <c r="T83" s="9"/>
      <c r="V83" s="10"/>
      <c r="AE83" s="10"/>
      <c r="AF83" s="10"/>
      <c r="AG83" s="10"/>
      <c r="AH83" s="10"/>
    </row>
    <row r="84" spans="1:34" x14ac:dyDescent="0.25">
      <c r="A84" s="5"/>
      <c r="B84" s="6"/>
      <c r="C84" s="6"/>
      <c r="P84" s="5"/>
      <c r="Q84" s="9"/>
      <c r="R84" s="9"/>
      <c r="S84" s="9"/>
      <c r="T84" s="9"/>
      <c r="V84" s="10"/>
      <c r="AE84" s="10"/>
      <c r="AF84" s="10"/>
      <c r="AG84" s="10"/>
      <c r="AH84" s="10"/>
    </row>
    <row r="85" spans="1:34" x14ac:dyDescent="0.25">
      <c r="A85" s="5"/>
      <c r="B85" s="6"/>
      <c r="C85" s="6"/>
      <c r="P85" s="5"/>
      <c r="Q85" s="9"/>
      <c r="R85" s="9"/>
      <c r="S85" s="9"/>
      <c r="T85" s="9"/>
      <c r="V85" s="10"/>
      <c r="AE85" s="10"/>
      <c r="AF85" s="10"/>
      <c r="AG85" s="10"/>
      <c r="AH85" s="10"/>
    </row>
    <row r="86" spans="1:34" x14ac:dyDescent="0.25">
      <c r="A86" s="5"/>
      <c r="B86" s="6"/>
      <c r="C86" s="6"/>
      <c r="P86" s="5"/>
      <c r="Q86" s="9"/>
      <c r="R86" s="9"/>
      <c r="S86" s="9"/>
      <c r="T86" s="9"/>
      <c r="V86" s="10"/>
      <c r="AE86" s="10"/>
      <c r="AF86" s="10"/>
      <c r="AG86" s="10"/>
      <c r="AH86" s="10"/>
    </row>
    <row r="87" spans="1:34" x14ac:dyDescent="0.25">
      <c r="A87" s="5"/>
      <c r="B87" s="6"/>
      <c r="C87" s="6"/>
      <c r="P87" s="5"/>
      <c r="Q87" s="9"/>
      <c r="R87" s="9"/>
      <c r="S87" s="9"/>
      <c r="T87" s="9"/>
      <c r="V87" s="10"/>
      <c r="AE87" s="10"/>
      <c r="AF87" s="10"/>
      <c r="AG87" s="10"/>
      <c r="AH87" s="10"/>
    </row>
    <row r="88" spans="1:34" x14ac:dyDescent="0.25">
      <c r="A88" s="5"/>
      <c r="B88" s="6"/>
      <c r="C88" s="6"/>
      <c r="P88" s="5"/>
      <c r="Q88" s="9"/>
      <c r="R88" s="9"/>
      <c r="S88" s="9"/>
      <c r="T88" s="9"/>
      <c r="V88" s="10"/>
      <c r="AE88" s="10"/>
      <c r="AF88" s="10"/>
      <c r="AG88" s="10"/>
      <c r="AH88" s="10"/>
    </row>
    <row r="89" spans="1:34" x14ac:dyDescent="0.25">
      <c r="A89" s="5"/>
      <c r="B89" s="6"/>
      <c r="C89" s="6"/>
      <c r="P89" s="5"/>
      <c r="Q89" s="9"/>
      <c r="R89" s="9"/>
      <c r="S89" s="9"/>
      <c r="T89" s="9"/>
      <c r="V89" s="10"/>
      <c r="AE89" s="10"/>
      <c r="AF89" s="10"/>
      <c r="AG89" s="10"/>
      <c r="AH89" s="10"/>
    </row>
    <row r="90" spans="1:34" x14ac:dyDescent="0.25">
      <c r="A90" s="5"/>
      <c r="B90" s="6"/>
      <c r="C90" s="6"/>
      <c r="P90" s="5"/>
      <c r="Q90" s="9"/>
      <c r="R90" s="9"/>
      <c r="S90" s="9"/>
      <c r="T90" s="9"/>
      <c r="V90" s="10"/>
      <c r="AE90" s="10"/>
      <c r="AF90" s="10"/>
      <c r="AG90" s="10"/>
      <c r="AH90" s="10"/>
    </row>
    <row r="91" spans="1:34" x14ac:dyDescent="0.25">
      <c r="A91" s="5"/>
      <c r="B91" s="6"/>
      <c r="C91" s="6"/>
      <c r="P91" s="5"/>
      <c r="Q91" s="9"/>
      <c r="R91" s="9"/>
      <c r="S91" s="9"/>
      <c r="T91" s="9"/>
      <c r="V91" s="10"/>
      <c r="AE91" s="10"/>
      <c r="AF91" s="10"/>
      <c r="AG91" s="10"/>
      <c r="AH91" s="10"/>
    </row>
    <row r="92" spans="1:34" x14ac:dyDescent="0.25">
      <c r="A92" s="5"/>
      <c r="B92" s="6"/>
      <c r="C92" s="6"/>
      <c r="P92" s="5"/>
      <c r="Q92" s="9"/>
      <c r="R92" s="9"/>
      <c r="S92" s="9"/>
      <c r="T92" s="9"/>
      <c r="V92" s="10"/>
      <c r="AE92" s="10"/>
      <c r="AF92" s="10"/>
      <c r="AG92" s="10"/>
      <c r="AH92" s="10"/>
    </row>
    <row r="93" spans="1:34" x14ac:dyDescent="0.25">
      <c r="A93" s="5"/>
      <c r="B93" s="6"/>
      <c r="C93" s="6"/>
      <c r="P93" s="5"/>
      <c r="Q93" s="9"/>
      <c r="R93" s="9"/>
      <c r="S93" s="9"/>
      <c r="T93" s="9"/>
      <c r="V93" s="10"/>
      <c r="AE93" s="10"/>
      <c r="AF93" s="10"/>
      <c r="AG93" s="10"/>
      <c r="AH93" s="10"/>
    </row>
    <row r="94" spans="1:34" x14ac:dyDescent="0.25">
      <c r="A94" s="5"/>
      <c r="B94" s="6"/>
      <c r="C94" s="6"/>
      <c r="P94" s="5"/>
      <c r="Q94" s="9"/>
      <c r="R94" s="9"/>
      <c r="S94" s="9"/>
      <c r="T94" s="9"/>
      <c r="V94" s="10"/>
      <c r="AE94" s="10"/>
      <c r="AF94" s="10"/>
      <c r="AG94" s="10"/>
      <c r="AH94" s="10"/>
    </row>
    <row r="95" spans="1:34" x14ac:dyDescent="0.25">
      <c r="A95" s="5"/>
      <c r="B95" s="6"/>
      <c r="C95" s="6"/>
      <c r="P95" s="5"/>
      <c r="Q95" s="9"/>
      <c r="R95" s="9"/>
      <c r="S95" s="9"/>
      <c r="T95" s="9"/>
      <c r="V95" s="10"/>
      <c r="AE95" s="10"/>
      <c r="AF95" s="10"/>
      <c r="AG95" s="10"/>
      <c r="AH95" s="10"/>
    </row>
    <row r="96" spans="1:34" x14ac:dyDescent="0.25">
      <c r="A96" s="5"/>
      <c r="B96" s="6"/>
      <c r="C96" s="6"/>
      <c r="P96" s="5"/>
      <c r="Q96" s="9"/>
      <c r="R96" s="9"/>
      <c r="S96" s="9"/>
      <c r="T96" s="9"/>
      <c r="V96" s="10"/>
      <c r="AE96" s="10"/>
      <c r="AF96" s="10"/>
      <c r="AG96" s="10"/>
      <c r="AH96" s="10"/>
    </row>
    <row r="97" spans="1:34" x14ac:dyDescent="0.25">
      <c r="A97" s="5"/>
      <c r="B97" s="6"/>
      <c r="C97" s="6"/>
      <c r="P97" s="5"/>
      <c r="Q97" s="9"/>
      <c r="R97" s="9"/>
      <c r="S97" s="9"/>
      <c r="T97" s="9"/>
      <c r="V97" s="10"/>
      <c r="AE97" s="10"/>
      <c r="AF97" s="10"/>
      <c r="AG97" s="10"/>
      <c r="AH97" s="10"/>
    </row>
    <row r="98" spans="1:34" x14ac:dyDescent="0.25">
      <c r="A98" s="5"/>
      <c r="B98" s="6"/>
      <c r="C98" s="6"/>
      <c r="P98" s="5"/>
      <c r="Q98" s="9"/>
      <c r="R98" s="9"/>
      <c r="S98" s="9"/>
      <c r="T98" s="9"/>
      <c r="V98" s="10"/>
      <c r="AE98" s="10"/>
      <c r="AF98" s="10"/>
      <c r="AG98" s="10"/>
      <c r="AH98" s="10"/>
    </row>
    <row r="99" spans="1:34" x14ac:dyDescent="0.25">
      <c r="A99" s="5"/>
      <c r="B99" s="6"/>
      <c r="C99" s="6"/>
      <c r="P99" s="5"/>
      <c r="Q99" s="9"/>
      <c r="R99" s="9"/>
      <c r="S99" s="9"/>
      <c r="T99" s="9"/>
      <c r="V99" s="10"/>
      <c r="AE99" s="10"/>
      <c r="AF99" s="10"/>
      <c r="AG99" s="10"/>
      <c r="AH99" s="10"/>
    </row>
    <row r="100" spans="1:34" x14ac:dyDescent="0.25">
      <c r="A100" s="5"/>
      <c r="B100" s="6"/>
      <c r="C100" s="6"/>
      <c r="P100" s="5"/>
      <c r="Q100" s="9"/>
      <c r="R100" s="9"/>
      <c r="S100" s="9"/>
      <c r="T100" s="9"/>
      <c r="V100" s="10"/>
      <c r="AE100" s="10"/>
      <c r="AF100" s="10"/>
      <c r="AG100" s="10"/>
      <c r="AH100" s="10"/>
    </row>
    <row r="101" spans="1:34" x14ac:dyDescent="0.25">
      <c r="A101" s="5"/>
      <c r="B101" s="6"/>
      <c r="C101" s="6"/>
      <c r="P101" s="5"/>
      <c r="Q101" s="9"/>
      <c r="R101" s="9"/>
      <c r="S101" s="9"/>
      <c r="T101" s="9"/>
      <c r="V101" s="10"/>
      <c r="AE101" s="10"/>
      <c r="AF101" s="10"/>
      <c r="AG101" s="10"/>
      <c r="AH101" s="10"/>
    </row>
    <row r="102" spans="1:34" x14ac:dyDescent="0.25">
      <c r="A102" s="5"/>
      <c r="B102" s="6"/>
      <c r="C102" s="6"/>
      <c r="P102" s="5"/>
      <c r="Q102" s="9"/>
      <c r="R102" s="9"/>
      <c r="S102" s="9"/>
      <c r="T102" s="9"/>
      <c r="V102" s="10"/>
      <c r="AE102" s="10"/>
      <c r="AF102" s="10"/>
      <c r="AG102" s="10"/>
      <c r="AH102" s="10"/>
    </row>
    <row r="103" spans="1:34" x14ac:dyDescent="0.25">
      <c r="A103" s="5"/>
      <c r="B103" s="6"/>
      <c r="C103" s="6"/>
      <c r="P103" s="5"/>
      <c r="Q103" s="9"/>
      <c r="R103" s="9"/>
      <c r="S103" s="9"/>
      <c r="T103" s="9"/>
      <c r="V103" s="10"/>
      <c r="AE103" s="10"/>
      <c r="AF103" s="10"/>
      <c r="AG103" s="10"/>
      <c r="AH103" s="10"/>
    </row>
    <row r="104" spans="1:34" x14ac:dyDescent="0.25">
      <c r="A104" s="5"/>
      <c r="B104" s="6"/>
      <c r="C104" s="6"/>
      <c r="P104" s="5"/>
      <c r="Q104" s="9"/>
      <c r="R104" s="9"/>
      <c r="S104" s="9"/>
      <c r="T104" s="9"/>
      <c r="V104" s="10"/>
      <c r="AE104" s="10"/>
      <c r="AF104" s="10"/>
      <c r="AG104" s="10"/>
      <c r="AH104" s="10"/>
    </row>
    <row r="105" spans="1:34" x14ac:dyDescent="0.25">
      <c r="A105" s="5"/>
      <c r="B105" s="6"/>
      <c r="C105" s="6"/>
      <c r="P105" s="5"/>
      <c r="Q105" s="9"/>
      <c r="R105" s="9"/>
      <c r="S105" s="9"/>
      <c r="T105" s="9"/>
      <c r="V105" s="10"/>
      <c r="AE105" s="10"/>
      <c r="AF105" s="10"/>
      <c r="AG105" s="10"/>
      <c r="AH105" s="10"/>
    </row>
    <row r="106" spans="1:34" x14ac:dyDescent="0.25">
      <c r="A106" s="5"/>
      <c r="B106" s="6"/>
      <c r="C106" s="6"/>
      <c r="P106" s="5"/>
      <c r="Q106" s="9"/>
      <c r="R106" s="9"/>
      <c r="S106" s="9"/>
      <c r="T106" s="9"/>
      <c r="V106" s="10"/>
      <c r="AE106" s="10"/>
      <c r="AF106" s="10"/>
      <c r="AG106" s="10"/>
      <c r="AH106" s="10"/>
    </row>
    <row r="107" spans="1:34" x14ac:dyDescent="0.25">
      <c r="A107" s="5"/>
      <c r="B107" s="6"/>
      <c r="C107" s="6"/>
      <c r="P107" s="5"/>
      <c r="Q107" s="9"/>
      <c r="R107" s="9"/>
      <c r="S107" s="9"/>
      <c r="T107" s="9"/>
      <c r="V107" s="10"/>
      <c r="AE107" s="10"/>
      <c r="AF107" s="10"/>
      <c r="AG107" s="10"/>
      <c r="AH107" s="10"/>
    </row>
    <row r="108" spans="1:34" x14ac:dyDescent="0.25">
      <c r="A108" s="5"/>
      <c r="B108" s="6"/>
      <c r="C108" s="6"/>
      <c r="P108" s="5"/>
      <c r="Q108" s="9"/>
      <c r="R108" s="9"/>
      <c r="S108" s="9"/>
      <c r="T108" s="9"/>
      <c r="V108" s="10"/>
      <c r="AE108" s="10"/>
      <c r="AF108" s="10"/>
      <c r="AG108" s="10"/>
      <c r="AH108" s="10"/>
    </row>
    <row r="109" spans="1:34" x14ac:dyDescent="0.25">
      <c r="A109" s="5"/>
      <c r="B109" s="6"/>
      <c r="C109" s="6"/>
      <c r="P109" s="5"/>
      <c r="Q109" s="9"/>
      <c r="R109" s="9"/>
      <c r="S109" s="9"/>
      <c r="T109" s="9"/>
      <c r="V109" s="10"/>
      <c r="AE109" s="10"/>
      <c r="AF109" s="10"/>
      <c r="AG109" s="10"/>
      <c r="AH109" s="10"/>
    </row>
    <row r="110" spans="1:34" x14ac:dyDescent="0.25">
      <c r="A110" s="5"/>
      <c r="B110" s="6"/>
      <c r="C110" s="6"/>
      <c r="P110" s="5"/>
      <c r="Q110" s="9"/>
      <c r="R110" s="9"/>
      <c r="S110" s="9"/>
      <c r="T110" s="9"/>
      <c r="V110" s="10"/>
      <c r="AE110" s="10"/>
      <c r="AF110" s="10"/>
      <c r="AG110" s="10"/>
      <c r="AH110" s="10"/>
    </row>
    <row r="111" spans="1:34" x14ac:dyDescent="0.25">
      <c r="A111" s="5"/>
      <c r="B111" s="6"/>
      <c r="C111" s="6"/>
      <c r="P111" s="5"/>
      <c r="Q111" s="9"/>
      <c r="R111" s="9"/>
      <c r="S111" s="9"/>
      <c r="T111" s="9"/>
      <c r="V111" s="10"/>
      <c r="AE111" s="10"/>
      <c r="AF111" s="10"/>
      <c r="AG111" s="10"/>
      <c r="AH111" s="10"/>
    </row>
    <row r="112" spans="1:34" x14ac:dyDescent="0.25">
      <c r="A112" s="5"/>
      <c r="B112" s="6"/>
      <c r="C112" s="6"/>
      <c r="P112" s="5"/>
      <c r="Q112" s="9"/>
      <c r="R112" s="9"/>
      <c r="S112" s="9"/>
      <c r="T112" s="9"/>
      <c r="V112" s="10"/>
      <c r="AE112" s="10"/>
      <c r="AF112" s="10"/>
      <c r="AG112" s="10"/>
      <c r="AH112" s="10"/>
    </row>
    <row r="113" spans="1:34" x14ac:dyDescent="0.25">
      <c r="A113" s="5"/>
      <c r="B113" s="6"/>
      <c r="C113" s="6"/>
      <c r="P113" s="5"/>
      <c r="Q113" s="9"/>
      <c r="R113" s="9"/>
      <c r="S113" s="9"/>
      <c r="T113" s="9"/>
      <c r="V113" s="10"/>
      <c r="AE113" s="10"/>
      <c r="AF113" s="10"/>
      <c r="AG113" s="10"/>
      <c r="AH113" s="10"/>
    </row>
    <row r="114" spans="1:34" x14ac:dyDescent="0.25">
      <c r="A114" s="5"/>
      <c r="B114" s="6"/>
      <c r="C114" s="6"/>
      <c r="P114" s="5"/>
      <c r="Q114" s="9"/>
      <c r="R114" s="9"/>
      <c r="S114" s="9"/>
      <c r="T114" s="9"/>
      <c r="V114" s="10"/>
      <c r="AE114" s="10"/>
      <c r="AF114" s="10"/>
      <c r="AG114" s="10"/>
      <c r="AH114" s="10"/>
    </row>
    <row r="115" spans="1:34" x14ac:dyDescent="0.25">
      <c r="A115" s="5"/>
      <c r="B115" s="6"/>
      <c r="C115" s="6"/>
      <c r="P115" s="5"/>
      <c r="Q115" s="9"/>
      <c r="R115" s="9"/>
      <c r="S115" s="9"/>
      <c r="T115" s="9"/>
      <c r="V115" s="10"/>
      <c r="AE115" s="10"/>
      <c r="AF115" s="10"/>
      <c r="AG115" s="10"/>
      <c r="AH115" s="10"/>
    </row>
    <row r="116" spans="1:34" x14ac:dyDescent="0.25">
      <c r="A116" s="5"/>
      <c r="B116" s="6"/>
      <c r="C116" s="6"/>
      <c r="P116" s="5"/>
      <c r="Q116" s="9"/>
      <c r="R116" s="9"/>
      <c r="S116" s="9"/>
      <c r="T116" s="9"/>
      <c r="V116" s="10"/>
      <c r="AE116" s="10"/>
      <c r="AF116" s="10"/>
      <c r="AG116" s="10"/>
      <c r="AH116" s="10"/>
    </row>
    <row r="117" spans="1:34" x14ac:dyDescent="0.25">
      <c r="A117" s="5"/>
      <c r="B117" s="6"/>
      <c r="C117" s="6"/>
      <c r="P117" s="5"/>
      <c r="Q117" s="9"/>
      <c r="R117" s="9"/>
      <c r="S117" s="9"/>
      <c r="T117" s="9"/>
      <c r="V117" s="10"/>
      <c r="AE117" s="10"/>
      <c r="AF117" s="10"/>
      <c r="AG117" s="10"/>
      <c r="AH117" s="10"/>
    </row>
    <row r="118" spans="1:34" x14ac:dyDescent="0.25">
      <c r="A118" s="5"/>
      <c r="B118" s="6"/>
      <c r="C118" s="6"/>
      <c r="P118" s="5"/>
      <c r="Q118" s="9"/>
      <c r="R118" s="9"/>
      <c r="S118" s="9"/>
      <c r="T118" s="9"/>
      <c r="V118" s="10"/>
      <c r="AE118" s="10"/>
      <c r="AF118" s="10"/>
      <c r="AG118" s="10"/>
      <c r="AH118" s="10"/>
    </row>
    <row r="119" spans="1:34" x14ac:dyDescent="0.25">
      <c r="A119" s="5"/>
      <c r="B119" s="6"/>
      <c r="C119" s="6"/>
      <c r="P119" s="5"/>
      <c r="Q119" s="9"/>
      <c r="R119" s="9"/>
      <c r="S119" s="9"/>
      <c r="T119" s="9"/>
      <c r="V119" s="10"/>
      <c r="AE119" s="10"/>
      <c r="AF119" s="10"/>
      <c r="AG119" s="10"/>
      <c r="AH119" s="10"/>
    </row>
    <row r="120" spans="1:34" x14ac:dyDescent="0.25">
      <c r="A120" s="5"/>
      <c r="B120" s="6"/>
      <c r="C120" s="6"/>
      <c r="P120" s="5"/>
      <c r="Q120" s="9"/>
      <c r="R120" s="9"/>
      <c r="S120" s="9"/>
      <c r="T120" s="9"/>
      <c r="V120" s="10"/>
      <c r="AE120" s="10"/>
      <c r="AF120" s="10"/>
      <c r="AG120" s="10"/>
      <c r="AH120" s="10"/>
    </row>
    <row r="121" spans="1:34" x14ac:dyDescent="0.25">
      <c r="A121" s="5"/>
      <c r="B121" s="6"/>
      <c r="C121" s="6"/>
      <c r="P121" s="5"/>
      <c r="Q121" s="9"/>
      <c r="R121" s="9"/>
      <c r="S121" s="9"/>
      <c r="T121" s="9"/>
      <c r="V121" s="10"/>
      <c r="AE121" s="10"/>
      <c r="AF121" s="10"/>
      <c r="AG121" s="10"/>
      <c r="AH121" s="10"/>
    </row>
    <row r="122" spans="1:34" x14ac:dyDescent="0.25">
      <c r="A122" s="5"/>
      <c r="B122" s="6"/>
      <c r="C122" s="6"/>
      <c r="P122" s="5"/>
      <c r="Q122" s="9"/>
      <c r="R122" s="9"/>
      <c r="S122" s="9"/>
      <c r="T122" s="9"/>
      <c r="V122" s="10"/>
      <c r="AE122" s="10"/>
      <c r="AF122" s="10"/>
      <c r="AG122" s="10"/>
      <c r="AH122" s="10"/>
    </row>
    <row r="123" spans="1:34" x14ac:dyDescent="0.25">
      <c r="A123" s="5"/>
      <c r="B123" s="6"/>
      <c r="C123" s="6"/>
      <c r="P123" s="5"/>
      <c r="Q123" s="9"/>
      <c r="R123" s="9"/>
      <c r="S123" s="9"/>
      <c r="T123" s="9"/>
      <c r="V123" s="10"/>
      <c r="AE123" s="10"/>
      <c r="AF123" s="10"/>
      <c r="AG123" s="10"/>
      <c r="AH123" s="10"/>
    </row>
    <row r="124" spans="1:34" x14ac:dyDescent="0.25">
      <c r="A124" s="5"/>
      <c r="B124" s="6"/>
      <c r="C124" s="6"/>
      <c r="P124" s="5"/>
      <c r="Q124" s="9"/>
      <c r="R124" s="9"/>
      <c r="S124" s="9"/>
      <c r="T124" s="9"/>
      <c r="V124" s="10"/>
      <c r="AE124" s="10"/>
      <c r="AF124" s="10"/>
      <c r="AG124" s="10"/>
      <c r="AH124" s="10"/>
    </row>
    <row r="125" spans="1:34" x14ac:dyDescent="0.25">
      <c r="A125" s="5"/>
      <c r="B125" s="6"/>
      <c r="C125" s="6"/>
      <c r="P125" s="5"/>
      <c r="Q125" s="9"/>
      <c r="R125" s="9"/>
      <c r="S125" s="9"/>
      <c r="T125" s="9"/>
      <c r="V125" s="10"/>
      <c r="AE125" s="10"/>
      <c r="AF125" s="10"/>
      <c r="AG125" s="10"/>
      <c r="AH125" s="10"/>
    </row>
    <row r="126" spans="1:34" x14ac:dyDescent="0.25">
      <c r="A126" s="5"/>
      <c r="B126" s="6"/>
      <c r="C126" s="6"/>
      <c r="P126" s="5"/>
      <c r="Q126" s="9"/>
      <c r="R126" s="9"/>
      <c r="S126" s="9"/>
      <c r="T126" s="9"/>
      <c r="V126" s="10"/>
      <c r="AE126" s="10"/>
      <c r="AF126" s="10"/>
      <c r="AG126" s="10"/>
      <c r="AH126" s="10"/>
    </row>
    <row r="127" spans="1:34" x14ac:dyDescent="0.25">
      <c r="A127" s="5"/>
      <c r="B127" s="6"/>
      <c r="C127" s="6"/>
      <c r="P127" s="5"/>
      <c r="Q127" s="9"/>
      <c r="R127" s="9"/>
      <c r="S127" s="9"/>
      <c r="T127" s="9"/>
      <c r="V127" s="10"/>
      <c r="AE127" s="10"/>
      <c r="AF127" s="10"/>
      <c r="AG127" s="10"/>
      <c r="AH127" s="10"/>
    </row>
    <row r="128" spans="1:34" x14ac:dyDescent="0.25">
      <c r="A128" s="5"/>
      <c r="B128" s="6"/>
      <c r="C128" s="6"/>
      <c r="P128" s="5"/>
      <c r="Q128" s="9"/>
      <c r="R128" s="9"/>
      <c r="S128" s="9"/>
      <c r="T128" s="9"/>
      <c r="V128" s="10"/>
      <c r="AE128" s="10"/>
      <c r="AF128" s="10"/>
      <c r="AG128" s="10"/>
      <c r="AH128" s="10"/>
    </row>
    <row r="129" spans="1:34" x14ac:dyDescent="0.25">
      <c r="A129" s="5"/>
      <c r="B129" s="6"/>
      <c r="C129" s="6"/>
      <c r="P129" s="5"/>
      <c r="Q129" s="9"/>
      <c r="R129" s="9"/>
      <c r="S129" s="9"/>
      <c r="T129" s="9"/>
      <c r="V129" s="10"/>
      <c r="AE129" s="10"/>
      <c r="AF129" s="10"/>
      <c r="AG129" s="10"/>
      <c r="AH129" s="10"/>
    </row>
    <row r="130" spans="1:34" x14ac:dyDescent="0.25">
      <c r="A130" s="5"/>
      <c r="B130" s="6"/>
      <c r="C130" s="6"/>
      <c r="P130" s="5"/>
      <c r="Q130" s="9"/>
      <c r="R130" s="9"/>
      <c r="S130" s="9"/>
      <c r="T130" s="9"/>
      <c r="V130" s="10"/>
      <c r="AE130" s="10"/>
      <c r="AF130" s="10"/>
      <c r="AG130" s="10"/>
      <c r="AH130" s="10"/>
    </row>
    <row r="131" spans="1:34" x14ac:dyDescent="0.25">
      <c r="A131" s="5"/>
      <c r="B131" s="6"/>
      <c r="C131" s="6"/>
      <c r="P131" s="5"/>
      <c r="Q131" s="9"/>
      <c r="R131" s="9"/>
      <c r="S131" s="9"/>
      <c r="T131" s="9"/>
      <c r="V131" s="10"/>
      <c r="AE131" s="10"/>
      <c r="AF131" s="10"/>
      <c r="AG131" s="10"/>
      <c r="AH131" s="10"/>
    </row>
    <row r="132" spans="1:34" x14ac:dyDescent="0.25">
      <c r="A132" s="5"/>
      <c r="B132" s="6"/>
      <c r="C132" s="6"/>
      <c r="P132" s="5"/>
      <c r="Q132" s="9"/>
      <c r="R132" s="9"/>
      <c r="S132" s="9"/>
      <c r="T132" s="9"/>
      <c r="V132" s="10"/>
      <c r="AE132" s="10"/>
      <c r="AF132" s="10"/>
      <c r="AG132" s="10"/>
      <c r="AH132" s="10"/>
    </row>
    <row r="133" spans="1:34" x14ac:dyDescent="0.25">
      <c r="A133" s="5"/>
      <c r="B133" s="6"/>
      <c r="C133" s="6"/>
      <c r="P133" s="5"/>
      <c r="Q133" s="9"/>
      <c r="R133" s="9"/>
      <c r="S133" s="9"/>
      <c r="T133" s="9"/>
      <c r="V133" s="10"/>
      <c r="AE133" s="10"/>
      <c r="AF133" s="10"/>
      <c r="AG133" s="10"/>
      <c r="AH133" s="10"/>
    </row>
    <row r="134" spans="1:34" x14ac:dyDescent="0.25">
      <c r="A134" s="5"/>
      <c r="B134" s="6"/>
      <c r="C134" s="6"/>
      <c r="P134" s="5"/>
      <c r="Q134" s="9"/>
      <c r="R134" s="9"/>
      <c r="S134" s="9"/>
      <c r="T134" s="9"/>
      <c r="V134" s="10"/>
      <c r="AE134" s="10"/>
      <c r="AF134" s="10"/>
      <c r="AG134" s="10"/>
      <c r="AH134" s="10"/>
    </row>
    <row r="135" spans="1:34" x14ac:dyDescent="0.25">
      <c r="A135" s="5"/>
      <c r="B135" s="6"/>
      <c r="C135" s="6"/>
      <c r="P135" s="5"/>
      <c r="Q135" s="9"/>
      <c r="R135" s="9"/>
      <c r="S135" s="9"/>
      <c r="T135" s="9"/>
      <c r="V135" s="10"/>
      <c r="AE135" s="10"/>
      <c r="AF135" s="10"/>
      <c r="AG135" s="10"/>
      <c r="AH135" s="10"/>
    </row>
    <row r="136" spans="1:34" x14ac:dyDescent="0.25">
      <c r="A136" s="5"/>
      <c r="B136" s="6"/>
      <c r="C136" s="6"/>
      <c r="P136" s="5"/>
      <c r="Q136" s="9"/>
      <c r="R136" s="9"/>
      <c r="S136" s="9"/>
      <c r="T136" s="9"/>
      <c r="V136" s="10"/>
      <c r="W136" s="10"/>
      <c r="AE136" s="10"/>
      <c r="AF136" s="10"/>
      <c r="AG136" s="10"/>
      <c r="AH136" s="10"/>
    </row>
    <row r="137" spans="1:34" x14ac:dyDescent="0.25">
      <c r="A137" s="5"/>
      <c r="B137" s="6"/>
      <c r="C137" s="6"/>
      <c r="P137" s="5"/>
      <c r="Q137" s="9"/>
      <c r="R137" s="9"/>
      <c r="S137" s="9"/>
      <c r="T137" s="9"/>
      <c r="V137" s="10"/>
      <c r="AE137" s="10"/>
      <c r="AF137" s="10"/>
      <c r="AG137" s="10"/>
      <c r="AH137" s="10"/>
    </row>
    <row r="138" spans="1:34" x14ac:dyDescent="0.25">
      <c r="A138" s="5"/>
      <c r="B138" s="6"/>
      <c r="C138" s="6"/>
      <c r="P138" s="5"/>
      <c r="Q138" s="9"/>
      <c r="R138" s="9"/>
      <c r="S138" s="9"/>
      <c r="T138" s="9"/>
      <c r="V138" s="10"/>
      <c r="AE138" s="10"/>
      <c r="AF138" s="10"/>
      <c r="AG138" s="10"/>
      <c r="AH138" s="10"/>
    </row>
    <row r="139" spans="1:34" x14ac:dyDescent="0.25">
      <c r="A139" s="5"/>
      <c r="B139" s="6"/>
      <c r="C139" s="6"/>
      <c r="P139" s="5"/>
      <c r="Q139" s="9"/>
      <c r="R139" s="9"/>
      <c r="S139" s="9"/>
      <c r="T139" s="9"/>
      <c r="V139" s="10"/>
      <c r="AE139" s="10"/>
      <c r="AF139" s="10"/>
      <c r="AG139" s="10"/>
      <c r="AH139" s="10"/>
    </row>
    <row r="140" spans="1:34" x14ac:dyDescent="0.25">
      <c r="A140" s="5"/>
      <c r="B140" s="6"/>
      <c r="C140" s="6"/>
      <c r="P140" s="5"/>
      <c r="Q140" s="9"/>
      <c r="R140" s="9"/>
      <c r="S140" s="9"/>
      <c r="T140" s="9"/>
      <c r="V140" s="10"/>
      <c r="AE140" s="10"/>
      <c r="AF140" s="10"/>
      <c r="AG140" s="10"/>
      <c r="AH140" s="10"/>
    </row>
    <row r="141" spans="1:34" x14ac:dyDescent="0.25">
      <c r="A141" s="5"/>
      <c r="B141" s="6"/>
      <c r="C141" s="6"/>
      <c r="P141" s="5"/>
      <c r="Q141" s="9"/>
      <c r="R141" s="9"/>
      <c r="S141" s="9"/>
      <c r="T141" s="9"/>
      <c r="V141" s="10"/>
      <c r="AE141" s="10"/>
      <c r="AF141" s="10"/>
      <c r="AG141" s="10"/>
      <c r="AH141" s="10"/>
    </row>
    <row r="142" spans="1:34" x14ac:dyDescent="0.25">
      <c r="A142" s="5"/>
      <c r="B142" s="6"/>
      <c r="C142" s="6"/>
      <c r="P142" s="5"/>
      <c r="Q142" s="9"/>
      <c r="R142" s="9"/>
      <c r="S142" s="9"/>
      <c r="T142" s="9"/>
      <c r="V142" s="10"/>
      <c r="AE142" s="10"/>
      <c r="AF142" s="10"/>
      <c r="AG142" s="10"/>
      <c r="AH142" s="10"/>
    </row>
    <row r="143" spans="1:34" x14ac:dyDescent="0.25">
      <c r="A143" s="5"/>
      <c r="B143" s="6"/>
      <c r="C143" s="6"/>
      <c r="P143" s="5"/>
      <c r="Q143" s="9"/>
      <c r="R143" s="9"/>
      <c r="S143" s="9"/>
      <c r="T143" s="9"/>
      <c r="V143" s="10"/>
      <c r="AE143" s="10"/>
      <c r="AF143" s="10"/>
      <c r="AG143" s="10"/>
      <c r="AH143" s="10"/>
    </row>
    <row r="144" spans="1:34" x14ac:dyDescent="0.25">
      <c r="A144" s="5"/>
      <c r="B144" s="6"/>
      <c r="C144" s="6"/>
      <c r="P144" s="5"/>
      <c r="Q144" s="9"/>
      <c r="R144" s="9"/>
      <c r="S144" s="9"/>
      <c r="T144" s="9"/>
      <c r="V144" s="10"/>
      <c r="AE144" s="10"/>
      <c r="AF144" s="10"/>
      <c r="AG144" s="10"/>
      <c r="AH144" s="10"/>
    </row>
    <row r="145" spans="1:34" x14ac:dyDescent="0.25">
      <c r="A145" s="5"/>
      <c r="B145" s="6"/>
      <c r="C145" s="6"/>
      <c r="P145" s="5"/>
      <c r="Q145" s="9"/>
      <c r="R145" s="9"/>
      <c r="S145" s="9"/>
      <c r="T145" s="9"/>
      <c r="V145" s="10"/>
      <c r="AE145" s="10"/>
      <c r="AF145" s="10"/>
      <c r="AG145" s="10"/>
      <c r="AH145" s="10"/>
    </row>
    <row r="146" spans="1:34" x14ac:dyDescent="0.25">
      <c r="A146" s="5"/>
      <c r="B146" s="6"/>
      <c r="C146" s="6"/>
      <c r="P146" s="5"/>
      <c r="Q146" s="9"/>
      <c r="R146" s="9"/>
      <c r="S146" s="9"/>
      <c r="T146" s="9"/>
      <c r="V146" s="10"/>
      <c r="AE146" s="10"/>
      <c r="AF146" s="10"/>
      <c r="AG146" s="10"/>
      <c r="AH146" s="10"/>
    </row>
    <row r="147" spans="1:34" x14ac:dyDescent="0.25">
      <c r="A147" s="5"/>
      <c r="B147" s="6"/>
      <c r="C147" s="6"/>
      <c r="P147" s="5"/>
      <c r="Q147" s="9"/>
      <c r="R147" s="9"/>
      <c r="S147" s="9"/>
      <c r="T147" s="9"/>
      <c r="V147" s="10"/>
      <c r="X147" s="14"/>
      <c r="AE147" s="10"/>
      <c r="AF147" s="10"/>
      <c r="AG147" s="10"/>
      <c r="AH147" s="10"/>
    </row>
    <row r="148" spans="1:34" x14ac:dyDescent="0.25">
      <c r="A148" s="5"/>
      <c r="B148" s="6"/>
      <c r="C148" s="6"/>
      <c r="P148" s="5"/>
      <c r="Q148" s="9"/>
      <c r="R148" s="9"/>
      <c r="S148" s="9"/>
      <c r="T148" s="9"/>
      <c r="V148" s="10"/>
      <c r="W148" s="10"/>
      <c r="X148" s="14"/>
      <c r="AE148" s="10"/>
      <c r="AF148" s="10"/>
      <c r="AG148" s="10"/>
      <c r="AH148" s="10"/>
    </row>
    <row r="149" spans="1:34" x14ac:dyDescent="0.25">
      <c r="A149" s="5"/>
      <c r="B149" s="6"/>
      <c r="C149" s="6"/>
      <c r="P149" s="5"/>
      <c r="Q149" s="9"/>
      <c r="R149" s="9"/>
      <c r="S149" s="9"/>
      <c r="T149" s="9"/>
      <c r="V149" s="10"/>
      <c r="X149" s="14"/>
      <c r="AE149" s="10"/>
      <c r="AF149" s="10"/>
      <c r="AG149" s="10"/>
      <c r="AH149" s="10"/>
    </row>
    <row r="150" spans="1:34" x14ac:dyDescent="0.25">
      <c r="A150" s="5"/>
      <c r="B150" s="6"/>
      <c r="C150" s="6"/>
      <c r="P150" s="5"/>
      <c r="Q150" s="9"/>
      <c r="R150" s="9"/>
      <c r="S150" s="9"/>
      <c r="T150" s="9"/>
      <c r="V150" s="10"/>
      <c r="X150" s="14"/>
      <c r="AE150" s="10"/>
      <c r="AF150" s="10"/>
      <c r="AG150" s="10"/>
      <c r="AH150" s="10"/>
    </row>
    <row r="151" spans="1:34" x14ac:dyDescent="0.25">
      <c r="A151" s="5"/>
      <c r="B151" s="6"/>
      <c r="C151" s="6"/>
      <c r="P151" s="5"/>
      <c r="Q151" s="9"/>
      <c r="R151" s="9"/>
      <c r="S151" s="9"/>
      <c r="T151" s="15"/>
      <c r="V151" s="10"/>
      <c r="W151" s="10"/>
      <c r="X151" s="14"/>
      <c r="AE151" s="10"/>
      <c r="AF151" s="10"/>
      <c r="AG151" s="10"/>
      <c r="AH151" s="10"/>
    </row>
    <row r="152" spans="1:34" x14ac:dyDescent="0.25">
      <c r="A152" s="5"/>
      <c r="B152" s="6"/>
      <c r="C152" s="6"/>
      <c r="P152" s="5"/>
      <c r="Q152" s="9"/>
      <c r="R152" s="9"/>
      <c r="S152" s="9"/>
      <c r="T152" s="15"/>
      <c r="V152" s="10"/>
      <c r="X152" s="14"/>
      <c r="AE152" s="10"/>
      <c r="AF152" s="10"/>
      <c r="AG152" s="10"/>
      <c r="AH152" s="10"/>
    </row>
    <row r="153" spans="1:34" x14ac:dyDescent="0.25">
      <c r="A153" s="5"/>
      <c r="B153" s="6"/>
      <c r="C153" s="6"/>
      <c r="P153" s="5"/>
      <c r="Q153" s="9"/>
      <c r="R153" s="9"/>
      <c r="S153" s="9"/>
      <c r="T153" s="15"/>
      <c r="V153" s="10"/>
      <c r="X153" s="14"/>
      <c r="AE153" s="10"/>
      <c r="AF153" s="10"/>
      <c r="AG153" s="10"/>
      <c r="AH153" s="10"/>
    </row>
    <row r="154" spans="1:34" x14ac:dyDescent="0.25">
      <c r="A154" s="5"/>
      <c r="B154" s="6"/>
      <c r="C154" s="6"/>
      <c r="P154" s="5"/>
      <c r="Q154" s="9"/>
      <c r="R154" s="9"/>
      <c r="S154" s="9"/>
      <c r="T154" s="15"/>
      <c r="V154" s="10"/>
      <c r="X154" s="14"/>
      <c r="AE154" s="10"/>
      <c r="AF154" s="10"/>
      <c r="AG154" s="10"/>
      <c r="AH154" s="10"/>
    </row>
    <row r="155" spans="1:34" x14ac:dyDescent="0.25">
      <c r="A155" s="5"/>
      <c r="B155" s="6"/>
      <c r="C155" s="6"/>
      <c r="P155" s="5"/>
      <c r="Q155" s="9"/>
      <c r="R155" s="9"/>
      <c r="S155" s="9"/>
      <c r="T155" s="15"/>
      <c r="V155" s="10"/>
      <c r="X155" s="14"/>
      <c r="AE155" s="10"/>
      <c r="AF155" s="10"/>
      <c r="AG155" s="10"/>
      <c r="AH155" s="10"/>
    </row>
    <row r="156" spans="1:34" x14ac:dyDescent="0.25">
      <c r="A156" s="5"/>
      <c r="B156" s="6"/>
      <c r="C156" s="6"/>
      <c r="P156" s="5"/>
      <c r="Q156" s="9"/>
      <c r="R156" s="9"/>
      <c r="S156" s="9"/>
      <c r="T156" s="15"/>
      <c r="V156" s="10"/>
      <c r="X156" s="14"/>
      <c r="AE156" s="10"/>
      <c r="AF156" s="10"/>
      <c r="AG156" s="10"/>
      <c r="AH156" s="10"/>
    </row>
    <row r="157" spans="1:34" x14ac:dyDescent="0.25">
      <c r="A157" s="5"/>
      <c r="B157" s="6"/>
      <c r="C157" s="6"/>
      <c r="P157" s="5"/>
      <c r="Q157" s="9"/>
      <c r="R157" s="9"/>
      <c r="S157" s="9"/>
      <c r="T157" s="16"/>
      <c r="V157" s="10"/>
      <c r="X157" s="14"/>
      <c r="AE157" s="10"/>
      <c r="AF157" s="10"/>
      <c r="AG157" s="10"/>
      <c r="AH157" s="10"/>
    </row>
    <row r="158" spans="1:34" x14ac:dyDescent="0.25">
      <c r="A158" s="5"/>
      <c r="B158" s="6"/>
      <c r="C158" s="6"/>
      <c r="P158" s="5"/>
      <c r="Q158" s="9"/>
      <c r="R158" s="9"/>
      <c r="S158" s="9"/>
      <c r="T158" s="16"/>
      <c r="V158" s="10"/>
      <c r="X158" s="14"/>
      <c r="AE158" s="10"/>
      <c r="AF158" s="10"/>
      <c r="AG158" s="10"/>
      <c r="AH158" s="10"/>
    </row>
    <row r="159" spans="1:34" x14ac:dyDescent="0.25">
      <c r="A159" s="5"/>
      <c r="B159" s="6"/>
      <c r="C159" s="6"/>
      <c r="P159" s="5"/>
      <c r="Q159" s="9"/>
      <c r="R159" s="9"/>
      <c r="S159" s="9"/>
      <c r="T159" s="15"/>
      <c r="V159" s="10"/>
      <c r="X159" s="14"/>
      <c r="AE159" s="10"/>
      <c r="AF159" s="10"/>
      <c r="AG159" s="10"/>
      <c r="AH159" s="10"/>
    </row>
    <row r="160" spans="1:34" x14ac:dyDescent="0.25">
      <c r="A160" s="5"/>
      <c r="B160" s="6"/>
      <c r="C160" s="6"/>
      <c r="P160" s="5"/>
      <c r="Q160" s="9"/>
      <c r="R160" s="9"/>
      <c r="S160" s="9"/>
      <c r="T160" s="15"/>
      <c r="V160" s="10"/>
      <c r="X160" s="14"/>
      <c r="AE160" s="10"/>
      <c r="AF160" s="10"/>
      <c r="AG160" s="10"/>
      <c r="AH160" s="10"/>
    </row>
    <row r="161" spans="1:34" x14ac:dyDescent="0.25">
      <c r="A161" s="5"/>
      <c r="B161" s="6"/>
      <c r="C161" s="6"/>
      <c r="P161" s="5"/>
      <c r="Q161" s="9"/>
      <c r="R161" s="9"/>
      <c r="S161" s="9"/>
      <c r="T161" s="15"/>
      <c r="V161" s="10"/>
      <c r="X161" s="14"/>
      <c r="AE161" s="10"/>
      <c r="AF161" s="10"/>
      <c r="AG161" s="10"/>
      <c r="AH161" s="10"/>
    </row>
    <row r="162" spans="1:34" x14ac:dyDescent="0.25">
      <c r="A162" s="5"/>
      <c r="B162" s="6"/>
      <c r="C162" s="6"/>
      <c r="P162" s="5"/>
      <c r="Q162" s="9"/>
      <c r="R162" s="9"/>
      <c r="S162" s="9"/>
      <c r="T162" s="15"/>
      <c r="V162" s="10"/>
      <c r="X162" s="14"/>
      <c r="AE162" s="10"/>
      <c r="AF162" s="10"/>
      <c r="AG162" s="10"/>
      <c r="AH162" s="10"/>
    </row>
    <row r="163" spans="1:34" x14ac:dyDescent="0.25">
      <c r="A163" s="5"/>
      <c r="B163" s="6"/>
      <c r="C163" s="6"/>
      <c r="P163" s="5"/>
      <c r="Q163" s="9"/>
      <c r="R163" s="9"/>
      <c r="S163" s="9"/>
      <c r="T163" s="15"/>
      <c r="V163" s="10"/>
      <c r="X163" s="14"/>
      <c r="AE163" s="10"/>
      <c r="AF163" s="10"/>
      <c r="AG163" s="10"/>
      <c r="AH163" s="10"/>
    </row>
    <row r="164" spans="1:34" x14ac:dyDescent="0.25">
      <c r="A164" s="5"/>
      <c r="B164" s="6"/>
      <c r="C164" s="6"/>
      <c r="P164" s="5"/>
      <c r="Q164" s="9"/>
      <c r="R164" s="9"/>
      <c r="S164" s="9"/>
      <c r="T164" s="15"/>
      <c r="V164" s="10"/>
      <c r="X164" s="14"/>
      <c r="AE164" s="10"/>
      <c r="AF164" s="10"/>
      <c r="AG164" s="10"/>
      <c r="AH164" s="10"/>
    </row>
    <row r="165" spans="1:34" x14ac:dyDescent="0.25">
      <c r="A165" s="5"/>
      <c r="B165" s="6"/>
      <c r="C165" s="6"/>
      <c r="P165" s="5"/>
      <c r="Q165" s="9"/>
      <c r="R165" s="9"/>
      <c r="S165" s="9"/>
      <c r="T165" s="15"/>
      <c r="V165" s="10"/>
      <c r="X165" s="14"/>
      <c r="AE165" s="10"/>
      <c r="AF165" s="10"/>
      <c r="AG165" s="10"/>
      <c r="AH165" s="10"/>
    </row>
    <row r="166" spans="1:34" x14ac:dyDescent="0.25">
      <c r="A166" s="5"/>
      <c r="B166" s="6"/>
      <c r="C166" s="6"/>
      <c r="P166" s="5"/>
      <c r="Q166" s="9"/>
      <c r="R166" s="9"/>
      <c r="S166" s="9"/>
      <c r="T166" s="15"/>
      <c r="V166" s="10"/>
      <c r="X166" s="14"/>
      <c r="AE166" s="10"/>
      <c r="AF166" s="10"/>
      <c r="AG166" s="10"/>
      <c r="AH166" s="10"/>
    </row>
    <row r="167" spans="1:34" x14ac:dyDescent="0.25">
      <c r="A167" s="5"/>
      <c r="B167" s="6"/>
      <c r="C167" s="6"/>
      <c r="P167" s="5"/>
      <c r="Q167" s="9"/>
      <c r="R167" s="9"/>
      <c r="S167" s="9"/>
      <c r="T167" s="15"/>
      <c r="V167" s="10"/>
      <c r="X167" s="14"/>
      <c r="AE167" s="10"/>
      <c r="AF167" s="10"/>
      <c r="AG167" s="10"/>
      <c r="AH167" s="10"/>
    </row>
    <row r="168" spans="1:34" x14ac:dyDescent="0.25">
      <c r="A168" s="5"/>
      <c r="B168" s="6"/>
      <c r="C168" s="6"/>
      <c r="P168" s="5"/>
      <c r="Q168" s="9"/>
      <c r="R168" s="9"/>
      <c r="S168" s="9"/>
      <c r="T168" s="15"/>
      <c r="V168" s="10"/>
      <c r="X168" s="14"/>
      <c r="AE168" s="10"/>
      <c r="AF168" s="10"/>
      <c r="AG168" s="10"/>
      <c r="AH168" s="10"/>
    </row>
    <row r="169" spans="1:34" x14ac:dyDescent="0.25">
      <c r="A169" s="5"/>
      <c r="B169" s="6"/>
      <c r="C169" s="6"/>
      <c r="P169" s="5"/>
      <c r="Q169" s="9"/>
      <c r="R169" s="9"/>
      <c r="S169" s="9"/>
      <c r="T169" s="15"/>
      <c r="V169" s="10"/>
      <c r="X169" s="14"/>
      <c r="AE169" s="10"/>
      <c r="AF169" s="10"/>
      <c r="AG169" s="10"/>
      <c r="AH169" s="10"/>
    </row>
    <row r="170" spans="1:34" x14ac:dyDescent="0.25">
      <c r="A170" s="5"/>
      <c r="B170" s="6"/>
      <c r="C170" s="6"/>
      <c r="P170" s="5"/>
      <c r="Q170" s="9"/>
      <c r="R170" s="9"/>
      <c r="S170" s="9"/>
      <c r="T170" s="15"/>
      <c r="V170" s="10"/>
      <c r="X170" s="14"/>
      <c r="AE170" s="10"/>
      <c r="AF170" s="10"/>
      <c r="AG170" s="10"/>
      <c r="AH170" s="10"/>
    </row>
    <row r="171" spans="1:34" x14ac:dyDescent="0.25">
      <c r="A171" s="5"/>
      <c r="B171" s="6"/>
      <c r="C171" s="6"/>
      <c r="P171" s="5"/>
      <c r="Q171" s="9"/>
      <c r="R171" s="9"/>
      <c r="S171" s="9"/>
      <c r="T171" s="15"/>
      <c r="V171" s="10"/>
      <c r="X171" s="14"/>
      <c r="AE171" s="10"/>
      <c r="AF171" s="10"/>
      <c r="AG171" s="10"/>
      <c r="AH171" s="10"/>
    </row>
    <row r="172" spans="1:34" x14ac:dyDescent="0.25">
      <c r="A172" s="5"/>
      <c r="B172" s="6"/>
      <c r="C172" s="6"/>
      <c r="P172" s="5"/>
      <c r="Q172" s="9"/>
      <c r="R172" s="9"/>
      <c r="S172" s="9"/>
      <c r="T172" s="15"/>
      <c r="V172" s="10"/>
      <c r="X172" s="14"/>
      <c r="AE172" s="10"/>
      <c r="AF172" s="10"/>
      <c r="AG172" s="10"/>
      <c r="AH172" s="10"/>
    </row>
    <row r="173" spans="1:34" x14ac:dyDescent="0.25">
      <c r="A173" s="5"/>
      <c r="B173" s="6"/>
      <c r="C173" s="6"/>
      <c r="P173" s="5"/>
      <c r="Q173" s="9"/>
      <c r="R173" s="9"/>
      <c r="S173" s="9"/>
      <c r="T173" s="15"/>
      <c r="V173" s="10"/>
      <c r="X173" s="14"/>
      <c r="AE173" s="10"/>
      <c r="AF173" s="10"/>
      <c r="AG173" s="10"/>
      <c r="AH173" s="10"/>
    </row>
    <row r="174" spans="1:34" x14ac:dyDescent="0.25">
      <c r="A174" s="5"/>
      <c r="B174" s="6"/>
      <c r="C174" s="6"/>
      <c r="P174" s="5"/>
      <c r="Q174" s="9"/>
      <c r="R174" s="9"/>
      <c r="S174" s="9"/>
      <c r="T174" s="15"/>
      <c r="V174" s="10"/>
      <c r="X174" s="14"/>
      <c r="AE174" s="10"/>
      <c r="AF174" s="10"/>
      <c r="AG174" s="10"/>
      <c r="AH174" s="10"/>
    </row>
    <row r="175" spans="1:34" x14ac:dyDescent="0.25">
      <c r="A175" s="5"/>
      <c r="B175" s="6"/>
      <c r="C175" s="6"/>
      <c r="P175" s="5"/>
      <c r="Q175" s="9"/>
      <c r="R175" s="9"/>
      <c r="S175" s="9"/>
      <c r="T175" s="15"/>
      <c r="V175" s="10"/>
      <c r="X175" s="14"/>
      <c r="AE175" s="10"/>
      <c r="AF175" s="10"/>
      <c r="AG175" s="10"/>
      <c r="AH175" s="10"/>
    </row>
    <row r="176" spans="1:34" x14ac:dyDescent="0.25">
      <c r="A176" s="5"/>
      <c r="B176" s="6"/>
      <c r="C176" s="6"/>
      <c r="P176" s="5"/>
      <c r="Q176" s="9"/>
      <c r="R176" s="9"/>
      <c r="S176" s="9"/>
      <c r="T176" s="15"/>
      <c r="V176" s="10"/>
      <c r="X176" s="14"/>
      <c r="AE176" s="10"/>
      <c r="AF176" s="10"/>
      <c r="AG176" s="10"/>
      <c r="AH176" s="10"/>
    </row>
    <row r="177" spans="1:34" x14ac:dyDescent="0.25">
      <c r="A177" s="5"/>
      <c r="B177" s="6"/>
      <c r="C177" s="6"/>
      <c r="P177" s="5"/>
      <c r="Q177" s="9"/>
      <c r="R177" s="9"/>
      <c r="S177" s="9"/>
      <c r="T177" s="15"/>
      <c r="V177" s="10"/>
      <c r="X177" s="14"/>
      <c r="AE177" s="10"/>
      <c r="AF177" s="10"/>
      <c r="AG177" s="10"/>
      <c r="AH177" s="10"/>
    </row>
    <row r="178" spans="1:34" x14ac:dyDescent="0.25">
      <c r="A178" s="5"/>
      <c r="B178" s="6"/>
      <c r="C178" s="6"/>
      <c r="P178" s="5"/>
      <c r="Q178" s="9"/>
      <c r="R178" s="9"/>
      <c r="S178" s="9"/>
      <c r="T178" s="15"/>
      <c r="V178" s="10"/>
      <c r="X178" s="14"/>
      <c r="AE178" s="10"/>
      <c r="AF178" s="10"/>
      <c r="AG178" s="10"/>
      <c r="AH178" s="10"/>
    </row>
    <row r="179" spans="1:34" x14ac:dyDescent="0.25">
      <c r="A179" s="5"/>
      <c r="B179" s="6"/>
      <c r="C179" s="6"/>
      <c r="P179" s="5"/>
      <c r="Q179" s="9"/>
      <c r="R179" s="9"/>
      <c r="S179" s="9"/>
      <c r="T179" s="15"/>
      <c r="V179" s="10"/>
      <c r="X179" s="14"/>
      <c r="AE179" s="10"/>
      <c r="AF179" s="10"/>
      <c r="AG179" s="10"/>
      <c r="AH179" s="10"/>
    </row>
    <row r="180" spans="1:34" x14ac:dyDescent="0.25">
      <c r="A180" s="5"/>
      <c r="B180" s="6"/>
      <c r="C180" s="6"/>
      <c r="P180" s="5"/>
      <c r="Q180" s="9"/>
      <c r="R180" s="9"/>
      <c r="S180" s="9"/>
      <c r="T180" s="15"/>
      <c r="V180" s="10"/>
      <c r="X180" s="14"/>
      <c r="AE180" s="10"/>
      <c r="AF180" s="10"/>
      <c r="AG180" s="10"/>
      <c r="AH180" s="10"/>
    </row>
    <row r="181" spans="1:34" x14ac:dyDescent="0.25">
      <c r="A181" s="5"/>
      <c r="B181" s="6"/>
      <c r="C181" s="6"/>
      <c r="P181" s="5"/>
      <c r="Q181" s="9"/>
      <c r="R181" s="9"/>
      <c r="S181" s="9"/>
      <c r="T181" s="15"/>
      <c r="V181" s="10"/>
      <c r="X181" s="14"/>
      <c r="AE181" s="10"/>
      <c r="AF181" s="10"/>
      <c r="AG181" s="10"/>
      <c r="AH181" s="10"/>
    </row>
    <row r="182" spans="1:34" x14ac:dyDescent="0.25">
      <c r="A182" s="5"/>
      <c r="B182" s="6"/>
      <c r="C182" s="6"/>
      <c r="P182" s="5"/>
      <c r="Q182" s="9"/>
      <c r="R182" s="9"/>
      <c r="S182" s="9"/>
      <c r="T182" s="15"/>
      <c r="V182" s="10"/>
      <c r="X182" s="14"/>
      <c r="AE182" s="10"/>
      <c r="AF182" s="10"/>
      <c r="AG182" s="10"/>
      <c r="AH182" s="10"/>
    </row>
    <row r="183" spans="1:34" x14ac:dyDescent="0.25">
      <c r="A183" s="5"/>
      <c r="B183" s="6"/>
      <c r="C183" s="6"/>
      <c r="P183" s="5"/>
      <c r="Q183" s="9"/>
      <c r="R183" s="9"/>
      <c r="S183" s="9"/>
      <c r="T183" s="15"/>
      <c r="V183" s="10"/>
      <c r="X183" s="14"/>
      <c r="AE183" s="10"/>
      <c r="AF183" s="10"/>
      <c r="AG183" s="10"/>
      <c r="AH183" s="10"/>
    </row>
    <row r="184" spans="1:34" x14ac:dyDescent="0.25">
      <c r="A184" s="5"/>
      <c r="B184" s="6"/>
      <c r="C184" s="6"/>
      <c r="P184" s="5"/>
      <c r="Q184" s="9"/>
      <c r="R184" s="9"/>
      <c r="S184" s="9"/>
      <c r="T184" s="15"/>
      <c r="V184" s="10"/>
      <c r="X184" s="14"/>
      <c r="AE184" s="10"/>
      <c r="AF184" s="10"/>
      <c r="AG184" s="10"/>
      <c r="AH184" s="10"/>
    </row>
    <row r="185" spans="1:34" x14ac:dyDescent="0.25">
      <c r="A185" s="5"/>
      <c r="B185" s="6"/>
      <c r="C185" s="6"/>
      <c r="P185" s="5"/>
      <c r="Q185" s="9"/>
      <c r="R185" s="9"/>
      <c r="S185" s="9"/>
      <c r="T185" s="15"/>
      <c r="V185" s="10"/>
      <c r="X185" s="14"/>
      <c r="AE185" s="10"/>
      <c r="AF185" s="10"/>
      <c r="AG185" s="10"/>
      <c r="AH185" s="10"/>
    </row>
    <row r="186" spans="1:34" x14ac:dyDescent="0.25">
      <c r="A186" s="5"/>
      <c r="B186" s="6"/>
      <c r="C186" s="6"/>
      <c r="P186" s="5"/>
      <c r="Q186" s="9"/>
      <c r="R186" s="9"/>
      <c r="S186" s="9"/>
      <c r="T186" s="15"/>
      <c r="V186" s="10"/>
      <c r="X186" s="14"/>
      <c r="AE186" s="10"/>
      <c r="AF186" s="10"/>
      <c r="AG186" s="10"/>
      <c r="AH186" s="10"/>
    </row>
    <row r="187" spans="1:34" x14ac:dyDescent="0.25">
      <c r="A187" s="5"/>
      <c r="B187" s="6"/>
      <c r="C187" s="6"/>
      <c r="P187" s="5"/>
      <c r="Q187" s="9"/>
      <c r="R187" s="9"/>
      <c r="S187" s="9"/>
      <c r="T187" s="15"/>
      <c r="V187" s="10"/>
      <c r="X187" s="14"/>
      <c r="AE187" s="10"/>
      <c r="AF187" s="10"/>
      <c r="AG187" s="10"/>
      <c r="AH187" s="10"/>
    </row>
    <row r="188" spans="1:34" x14ac:dyDescent="0.25">
      <c r="A188" s="5"/>
      <c r="B188" s="6"/>
      <c r="C188" s="6"/>
      <c r="P188" s="5"/>
      <c r="Q188" s="9"/>
      <c r="R188" s="9"/>
      <c r="S188" s="9"/>
      <c r="T188" s="15"/>
      <c r="V188" s="10"/>
      <c r="X188" s="14"/>
      <c r="AE188" s="10"/>
      <c r="AF188" s="10"/>
      <c r="AG188" s="10"/>
      <c r="AH188" s="10"/>
    </row>
    <row r="189" spans="1:34" x14ac:dyDescent="0.25">
      <c r="A189" s="5"/>
      <c r="B189" s="6"/>
      <c r="C189" s="6"/>
      <c r="P189" s="5"/>
      <c r="Q189" s="9"/>
      <c r="R189" s="9"/>
      <c r="S189" s="9"/>
      <c r="T189" s="15"/>
      <c r="V189" s="10"/>
      <c r="X189" s="14"/>
      <c r="AE189" s="10"/>
      <c r="AF189" s="10"/>
      <c r="AG189" s="10"/>
      <c r="AH189" s="10"/>
    </row>
    <row r="190" spans="1:34" x14ac:dyDescent="0.25">
      <c r="A190" s="5"/>
      <c r="B190" s="6"/>
      <c r="C190" s="6"/>
      <c r="P190" s="5"/>
      <c r="Q190" s="9"/>
      <c r="R190" s="9"/>
      <c r="S190" s="9"/>
      <c r="T190" s="15"/>
      <c r="V190" s="10"/>
      <c r="X190" s="14"/>
      <c r="AE190" s="10"/>
      <c r="AF190" s="10"/>
      <c r="AG190" s="10"/>
      <c r="AH190" s="10"/>
    </row>
    <row r="191" spans="1:34" x14ac:dyDescent="0.25">
      <c r="A191" s="5"/>
      <c r="B191" s="6"/>
      <c r="C191" s="6"/>
      <c r="F191" s="17"/>
      <c r="P191" s="5"/>
      <c r="Q191" s="9"/>
      <c r="R191" s="9"/>
      <c r="S191" s="9"/>
      <c r="T191" s="15"/>
      <c r="V191" s="10"/>
      <c r="X191" s="14"/>
      <c r="AE191" s="10"/>
      <c r="AF191" s="10"/>
      <c r="AG191" s="10"/>
      <c r="AH191" s="10"/>
    </row>
    <row r="192" spans="1:34" x14ac:dyDescent="0.25">
      <c r="A192" s="5"/>
      <c r="B192" s="6"/>
      <c r="C192" s="6"/>
      <c r="F192" s="18"/>
      <c r="P192" s="5"/>
      <c r="Q192" s="9"/>
      <c r="R192" s="9"/>
      <c r="S192" s="9"/>
      <c r="T192" s="15"/>
      <c r="V192" s="10"/>
      <c r="X192" s="14"/>
      <c r="AE192" s="10"/>
      <c r="AF192" s="10"/>
      <c r="AG192" s="10"/>
      <c r="AH192" s="10"/>
    </row>
    <row r="193" spans="1:34" x14ac:dyDescent="0.25">
      <c r="A193" s="5"/>
      <c r="B193" s="6"/>
      <c r="C193" s="6"/>
      <c r="F193" s="18"/>
      <c r="P193" s="5"/>
      <c r="Q193" s="9"/>
      <c r="R193" s="9"/>
      <c r="S193" s="9"/>
      <c r="T193" s="15"/>
      <c r="V193" s="10"/>
      <c r="X193" s="14"/>
      <c r="AE193" s="10"/>
      <c r="AF193" s="10"/>
      <c r="AG193" s="10"/>
      <c r="AH193" s="10"/>
    </row>
    <row r="194" spans="1:34" x14ac:dyDescent="0.25">
      <c r="A194" s="5"/>
      <c r="B194" s="6"/>
      <c r="C194" s="6"/>
      <c r="F194" s="18"/>
      <c r="P194" s="5"/>
      <c r="Q194" s="9"/>
      <c r="R194" s="9"/>
      <c r="S194" s="9"/>
      <c r="T194" s="15"/>
      <c r="V194" s="10"/>
      <c r="X194" s="14"/>
      <c r="AE194" s="10"/>
      <c r="AF194" s="10"/>
      <c r="AG194" s="10"/>
      <c r="AH194" s="10"/>
    </row>
    <row r="195" spans="1:34" x14ac:dyDescent="0.25">
      <c r="A195" s="5"/>
      <c r="B195" s="6"/>
      <c r="C195" s="6"/>
      <c r="F195" s="18"/>
      <c r="P195" s="5"/>
      <c r="Q195" s="9"/>
      <c r="R195" s="9"/>
      <c r="S195" s="9"/>
      <c r="T195" s="15"/>
      <c r="V195" s="10"/>
      <c r="X195" s="14"/>
      <c r="AE195" s="10"/>
      <c r="AF195" s="10"/>
      <c r="AG195" s="10"/>
      <c r="AH195" s="10"/>
    </row>
    <row r="196" spans="1:34" x14ac:dyDescent="0.25">
      <c r="A196" s="5"/>
      <c r="B196" s="6"/>
      <c r="C196" s="6"/>
      <c r="F196" s="18"/>
      <c r="P196" s="5"/>
      <c r="Q196" s="9"/>
      <c r="R196" s="9"/>
      <c r="S196" s="9"/>
      <c r="T196" s="15"/>
      <c r="V196" s="10"/>
      <c r="X196" s="14"/>
      <c r="AE196" s="10"/>
      <c r="AF196" s="10"/>
      <c r="AG196" s="10"/>
      <c r="AH196" s="10"/>
    </row>
    <row r="197" spans="1:34" x14ac:dyDescent="0.25">
      <c r="A197" s="5"/>
      <c r="B197" s="6"/>
      <c r="C197" s="6"/>
      <c r="F197" s="18"/>
      <c r="P197" s="5"/>
      <c r="Q197" s="9"/>
      <c r="R197" s="9"/>
      <c r="S197" s="9"/>
      <c r="T197" s="15"/>
      <c r="V197" s="10"/>
      <c r="X197" s="14"/>
      <c r="AE197" s="10"/>
      <c r="AF197" s="10"/>
      <c r="AG197" s="10"/>
      <c r="AH197" s="10"/>
    </row>
    <row r="198" spans="1:34" x14ac:dyDescent="0.25">
      <c r="A198" s="5"/>
      <c r="B198" s="6"/>
      <c r="C198" s="6"/>
      <c r="F198" s="18"/>
      <c r="P198" s="5"/>
      <c r="Q198" s="9"/>
      <c r="R198" s="9"/>
      <c r="S198" s="9"/>
      <c r="T198" s="15"/>
      <c r="V198" s="10"/>
      <c r="X198" s="14"/>
      <c r="AE198" s="10"/>
      <c r="AF198" s="10"/>
      <c r="AG198" s="10"/>
      <c r="AH198" s="10"/>
    </row>
    <row r="199" spans="1:34" x14ac:dyDescent="0.25">
      <c r="A199" s="5"/>
      <c r="B199" s="6"/>
      <c r="C199" s="6"/>
      <c r="F199" s="18"/>
      <c r="P199" s="5"/>
      <c r="Q199" s="9"/>
      <c r="R199" s="9"/>
      <c r="S199" s="9"/>
      <c r="T199" s="15"/>
      <c r="V199" s="10"/>
      <c r="X199" s="14"/>
      <c r="AE199" s="10"/>
      <c r="AF199" s="10"/>
      <c r="AG199" s="10"/>
      <c r="AH199" s="10"/>
    </row>
    <row r="200" spans="1:34" x14ac:dyDescent="0.25">
      <c r="A200" s="5"/>
      <c r="B200" s="6"/>
      <c r="C200" s="6"/>
      <c r="F200" s="18"/>
      <c r="P200" s="5"/>
      <c r="Q200" s="9"/>
      <c r="R200" s="9"/>
      <c r="S200" s="9"/>
      <c r="T200" s="15"/>
      <c r="V200" s="10"/>
      <c r="X200" s="14"/>
      <c r="AE200" s="10"/>
      <c r="AF200" s="10"/>
      <c r="AG200" s="10"/>
      <c r="AH200" s="10"/>
    </row>
    <row r="201" spans="1:34" x14ac:dyDescent="0.25">
      <c r="A201" s="5"/>
      <c r="B201" s="6"/>
      <c r="C201" s="6"/>
      <c r="F201" s="18"/>
      <c r="P201" s="5"/>
      <c r="Q201" s="9"/>
      <c r="R201" s="9"/>
      <c r="S201" s="9"/>
      <c r="T201" s="15"/>
      <c r="V201" s="10"/>
      <c r="X201" s="14"/>
      <c r="AE201" s="10"/>
      <c r="AF201" s="10"/>
      <c r="AG201" s="10"/>
      <c r="AH201" s="10"/>
    </row>
    <row r="202" spans="1:34" x14ac:dyDescent="0.25">
      <c r="A202" s="5"/>
      <c r="B202" s="6"/>
      <c r="C202" s="6"/>
      <c r="F202" s="18"/>
      <c r="P202" s="5"/>
      <c r="Q202" s="9"/>
      <c r="R202" s="9"/>
      <c r="S202" s="9"/>
      <c r="T202" s="15"/>
      <c r="V202" s="10"/>
      <c r="X202" s="14"/>
      <c r="AE202" s="10"/>
      <c r="AF202" s="10"/>
      <c r="AG202" s="10"/>
      <c r="AH202" s="10"/>
    </row>
    <row r="203" spans="1:34" x14ac:dyDescent="0.25">
      <c r="A203" s="5"/>
      <c r="B203" s="6"/>
      <c r="C203" s="6"/>
      <c r="F203" s="18"/>
      <c r="P203" s="5"/>
      <c r="Q203" s="9"/>
      <c r="R203" s="9"/>
      <c r="S203" s="9"/>
      <c r="T203" s="15"/>
      <c r="V203" s="10"/>
      <c r="X203" s="14"/>
      <c r="AE203" s="10"/>
      <c r="AF203" s="10"/>
      <c r="AG203" s="10"/>
      <c r="AH203" s="10"/>
    </row>
    <row r="204" spans="1:34" x14ac:dyDescent="0.25">
      <c r="A204" s="5"/>
      <c r="B204" s="6"/>
      <c r="C204" s="6"/>
      <c r="F204" s="18"/>
      <c r="P204" s="5"/>
      <c r="Q204" s="9"/>
      <c r="R204" s="9"/>
      <c r="S204" s="9"/>
      <c r="T204" s="15"/>
      <c r="V204" s="10"/>
      <c r="X204" s="14"/>
      <c r="AE204" s="10"/>
      <c r="AF204" s="10"/>
      <c r="AG204" s="10"/>
      <c r="AH204" s="10"/>
    </row>
    <row r="205" spans="1:34" x14ac:dyDescent="0.25">
      <c r="A205" s="5"/>
      <c r="B205" s="6"/>
      <c r="C205" s="6"/>
      <c r="F205" s="18"/>
      <c r="P205" s="5"/>
      <c r="Q205" s="9"/>
      <c r="R205" s="9"/>
      <c r="S205" s="9"/>
      <c r="T205" s="15"/>
      <c r="V205" s="10"/>
      <c r="X205" s="14"/>
      <c r="AE205" s="10"/>
      <c r="AF205" s="10"/>
      <c r="AG205" s="10"/>
      <c r="AH205" s="10"/>
    </row>
    <row r="206" spans="1:34" x14ac:dyDescent="0.25">
      <c r="A206" s="5"/>
      <c r="B206" s="6"/>
      <c r="C206" s="6"/>
      <c r="F206" s="18"/>
      <c r="P206" s="5"/>
      <c r="Q206" s="9"/>
      <c r="R206" s="9"/>
      <c r="S206" s="9"/>
      <c r="T206" s="15"/>
      <c r="V206" s="10"/>
      <c r="X206" s="14"/>
      <c r="AE206" s="10"/>
      <c r="AF206" s="10"/>
      <c r="AG206" s="10"/>
      <c r="AH206" s="10"/>
    </row>
    <row r="207" spans="1:34" x14ac:dyDescent="0.25">
      <c r="A207" s="5"/>
      <c r="B207" s="6"/>
      <c r="C207" s="6"/>
      <c r="F207" s="18"/>
      <c r="P207" s="5"/>
      <c r="Q207" s="9"/>
      <c r="R207" s="9"/>
      <c r="S207" s="9"/>
      <c r="T207" s="15"/>
      <c r="V207" s="10"/>
      <c r="X207" s="14"/>
      <c r="AE207" s="10"/>
      <c r="AF207" s="10"/>
      <c r="AG207" s="10"/>
      <c r="AH207" s="10"/>
    </row>
    <row r="208" spans="1:34" x14ac:dyDescent="0.25">
      <c r="A208" s="5"/>
      <c r="B208" s="6"/>
      <c r="C208" s="6"/>
      <c r="F208" s="18"/>
      <c r="P208" s="5"/>
      <c r="Q208" s="9"/>
      <c r="R208" s="9"/>
      <c r="S208" s="9"/>
      <c r="T208" s="15"/>
      <c r="V208" s="10"/>
      <c r="X208" s="14"/>
      <c r="AE208" s="10"/>
      <c r="AF208" s="10"/>
      <c r="AG208" s="10"/>
      <c r="AH208" s="10"/>
    </row>
    <row r="209" spans="1:34" x14ac:dyDescent="0.25">
      <c r="A209" s="5"/>
      <c r="B209" s="6"/>
      <c r="C209" s="6"/>
      <c r="F209" s="18"/>
      <c r="P209" s="5"/>
      <c r="Q209" s="9"/>
      <c r="R209" s="9"/>
      <c r="S209" s="9"/>
      <c r="T209" s="15"/>
      <c r="V209" s="10"/>
      <c r="X209" s="14"/>
      <c r="AE209" s="10"/>
      <c r="AF209" s="10"/>
      <c r="AG209" s="10"/>
      <c r="AH209" s="10"/>
    </row>
    <row r="210" spans="1:34" x14ac:dyDescent="0.25">
      <c r="A210" s="5"/>
      <c r="B210" s="6"/>
      <c r="C210" s="6"/>
      <c r="F210" s="18"/>
      <c r="P210" s="5"/>
      <c r="Q210" s="9"/>
      <c r="R210" s="9"/>
      <c r="S210" s="9"/>
      <c r="T210" s="16"/>
      <c r="V210" s="10"/>
      <c r="X210" s="14"/>
      <c r="AE210" s="10"/>
      <c r="AF210" s="10"/>
      <c r="AG210" s="10"/>
      <c r="AH210" s="10"/>
    </row>
    <row r="211" spans="1:34" x14ac:dyDescent="0.25">
      <c r="A211" s="5"/>
      <c r="B211" s="6"/>
      <c r="C211" s="6"/>
      <c r="F211" s="18"/>
      <c r="P211" s="5"/>
      <c r="Q211" s="9"/>
      <c r="R211" s="9"/>
      <c r="S211" s="9"/>
      <c r="T211" s="16"/>
      <c r="V211" s="10"/>
      <c r="X211" s="14"/>
      <c r="AE211" s="10"/>
      <c r="AF211" s="10"/>
      <c r="AG211" s="10"/>
      <c r="AH211" s="10"/>
    </row>
    <row r="212" spans="1:34" x14ac:dyDescent="0.25">
      <c r="A212" s="5"/>
      <c r="B212" s="6"/>
      <c r="C212" s="6"/>
      <c r="F212" s="18"/>
      <c r="P212" s="5"/>
      <c r="Q212" s="9"/>
      <c r="R212" s="9"/>
      <c r="S212" s="9"/>
      <c r="T212" s="16"/>
      <c r="V212" s="10"/>
      <c r="X212" s="14"/>
      <c r="AE212" s="10"/>
      <c r="AF212" s="10"/>
      <c r="AG212" s="10"/>
      <c r="AH212" s="10"/>
    </row>
    <row r="213" spans="1:34" x14ac:dyDescent="0.25">
      <c r="A213" s="5"/>
      <c r="B213" s="6"/>
      <c r="C213" s="6"/>
      <c r="F213" s="18"/>
      <c r="P213" s="5"/>
      <c r="Q213" s="9"/>
      <c r="R213" s="9"/>
      <c r="S213" s="9"/>
      <c r="T213" s="16"/>
      <c r="V213" s="10"/>
      <c r="X213" s="14"/>
      <c r="AE213" s="10"/>
      <c r="AF213" s="10"/>
      <c r="AG213" s="10"/>
      <c r="AH213" s="10"/>
    </row>
    <row r="214" spans="1:34" x14ac:dyDescent="0.25">
      <c r="A214" s="5"/>
      <c r="B214" s="6"/>
      <c r="C214" s="6"/>
      <c r="F214" s="18"/>
      <c r="P214" s="5"/>
      <c r="Q214" s="9"/>
      <c r="R214" s="9"/>
      <c r="S214" s="9"/>
      <c r="T214" s="16"/>
      <c r="V214" s="10"/>
      <c r="X214" s="14"/>
      <c r="AE214" s="10"/>
      <c r="AF214" s="10"/>
      <c r="AG214" s="10"/>
      <c r="AH214" s="10"/>
    </row>
    <row r="215" spans="1:34" x14ac:dyDescent="0.25">
      <c r="A215" s="5"/>
      <c r="B215" s="6"/>
      <c r="C215" s="6"/>
      <c r="F215" s="18"/>
      <c r="P215" s="5"/>
      <c r="Q215" s="9"/>
      <c r="R215" s="9"/>
      <c r="S215" s="9"/>
      <c r="T215" s="16"/>
      <c r="V215" s="10"/>
      <c r="X215" s="14"/>
      <c r="AE215" s="10"/>
      <c r="AF215" s="10"/>
      <c r="AG215" s="10"/>
      <c r="AH215" s="10"/>
    </row>
    <row r="216" spans="1:34" x14ac:dyDescent="0.25">
      <c r="A216" s="5"/>
      <c r="B216" s="6"/>
      <c r="C216" s="6"/>
      <c r="F216" s="18"/>
      <c r="P216" s="5"/>
      <c r="Q216" s="9"/>
      <c r="R216" s="9"/>
      <c r="S216" s="9"/>
      <c r="T216" s="16"/>
      <c r="V216" s="10"/>
      <c r="X216" s="14"/>
      <c r="AE216" s="10"/>
      <c r="AF216" s="10"/>
      <c r="AG216" s="10"/>
      <c r="AH216" s="10"/>
    </row>
    <row r="217" spans="1:34" x14ac:dyDescent="0.25">
      <c r="A217" s="5"/>
      <c r="B217" s="6"/>
      <c r="C217" s="6"/>
      <c r="F217" s="18"/>
      <c r="P217" s="5"/>
      <c r="Q217" s="9"/>
      <c r="R217" s="9"/>
      <c r="S217" s="9"/>
      <c r="T217" s="16"/>
      <c r="V217" s="10"/>
      <c r="X217" s="14"/>
      <c r="AE217" s="10"/>
      <c r="AF217" s="10"/>
      <c r="AG217" s="10"/>
      <c r="AH217" s="10"/>
    </row>
    <row r="218" spans="1:34" x14ac:dyDescent="0.25">
      <c r="A218" s="5"/>
      <c r="B218" s="6"/>
      <c r="C218" s="6"/>
      <c r="F218" s="18"/>
      <c r="P218" s="5"/>
      <c r="Q218" s="9"/>
      <c r="R218" s="9"/>
      <c r="S218" s="9"/>
      <c r="T218" s="16"/>
      <c r="V218" s="10"/>
      <c r="X218" s="14"/>
      <c r="AE218" s="10"/>
      <c r="AF218" s="10"/>
      <c r="AG218" s="10"/>
      <c r="AH218" s="10"/>
    </row>
    <row r="219" spans="1:34" x14ac:dyDescent="0.25">
      <c r="A219" s="5"/>
      <c r="B219" s="6"/>
      <c r="C219" s="6"/>
      <c r="F219" s="18"/>
      <c r="P219" s="5"/>
      <c r="Q219" s="9"/>
      <c r="R219" s="9"/>
      <c r="S219" s="9"/>
      <c r="T219" s="16"/>
      <c r="V219" s="10"/>
      <c r="X219" s="14"/>
      <c r="AE219" s="10"/>
      <c r="AF219" s="10"/>
      <c r="AG219" s="10"/>
      <c r="AH219" s="10"/>
    </row>
    <row r="220" spans="1:34" x14ac:dyDescent="0.25">
      <c r="A220" s="5"/>
      <c r="B220" s="6"/>
      <c r="C220" s="6"/>
      <c r="F220" s="18"/>
      <c r="P220" s="5"/>
      <c r="Q220" s="9"/>
      <c r="R220" s="9"/>
      <c r="S220" s="9"/>
      <c r="T220" s="16"/>
      <c r="V220" s="10"/>
      <c r="X220" s="14"/>
      <c r="AE220" s="10"/>
      <c r="AF220" s="10"/>
      <c r="AG220" s="10"/>
      <c r="AH220" s="10"/>
    </row>
    <row r="221" spans="1:34" x14ac:dyDescent="0.25">
      <c r="A221" s="5"/>
      <c r="B221" s="6"/>
      <c r="C221" s="6"/>
      <c r="F221" s="18"/>
      <c r="P221" s="5"/>
      <c r="Q221" s="9"/>
      <c r="R221" s="9"/>
      <c r="S221" s="9"/>
      <c r="T221" s="16"/>
      <c r="V221" s="10"/>
      <c r="X221" s="14"/>
      <c r="AE221" s="10"/>
      <c r="AF221" s="10"/>
      <c r="AG221" s="10"/>
      <c r="AH221" s="10"/>
    </row>
    <row r="222" spans="1:34" x14ac:dyDescent="0.25">
      <c r="A222" s="5"/>
      <c r="B222" s="6"/>
      <c r="C222" s="6"/>
      <c r="F222" s="18"/>
      <c r="P222" s="5"/>
      <c r="Q222" s="9"/>
      <c r="R222" s="9"/>
      <c r="S222" s="9"/>
      <c r="T222" s="16"/>
      <c r="V222" s="10"/>
      <c r="X222" s="14"/>
      <c r="AE222" s="10"/>
      <c r="AF222" s="10"/>
      <c r="AG222" s="10"/>
      <c r="AH222" s="10"/>
    </row>
    <row r="223" spans="1:34" x14ac:dyDescent="0.25">
      <c r="A223" s="5"/>
      <c r="B223" s="6"/>
      <c r="C223" s="6"/>
      <c r="F223" s="18"/>
      <c r="P223" s="5"/>
      <c r="Q223" s="9"/>
      <c r="R223" s="9"/>
      <c r="S223" s="9"/>
      <c r="T223" s="16"/>
      <c r="V223" s="10"/>
      <c r="X223" s="14"/>
      <c r="AE223" s="10"/>
      <c r="AF223" s="10"/>
      <c r="AG223" s="10"/>
      <c r="AH223" s="10"/>
    </row>
    <row r="224" spans="1:34" x14ac:dyDescent="0.25">
      <c r="A224" s="5"/>
      <c r="B224" s="6"/>
      <c r="C224" s="6"/>
      <c r="F224" s="18"/>
      <c r="P224" s="5"/>
      <c r="Q224" s="9"/>
      <c r="R224" s="9"/>
      <c r="S224" s="9"/>
      <c r="T224" s="16"/>
      <c r="V224" s="10"/>
      <c r="X224" s="14"/>
      <c r="AE224" s="10"/>
      <c r="AF224" s="10"/>
      <c r="AG224" s="10"/>
      <c r="AH224" s="10"/>
    </row>
    <row r="225" spans="1:34" x14ac:dyDescent="0.25">
      <c r="A225" s="5"/>
      <c r="B225" s="6"/>
      <c r="C225" s="6"/>
      <c r="F225" s="18"/>
      <c r="P225" s="5"/>
      <c r="Q225" s="9"/>
      <c r="R225" s="9"/>
      <c r="S225" s="9"/>
      <c r="T225" s="16"/>
      <c r="V225" s="10"/>
      <c r="X225" s="14"/>
      <c r="AE225" s="10"/>
      <c r="AF225" s="10"/>
      <c r="AG225" s="10"/>
      <c r="AH225" s="10"/>
    </row>
    <row r="226" spans="1:34" x14ac:dyDescent="0.25">
      <c r="A226" s="5"/>
      <c r="B226" s="6"/>
      <c r="C226" s="6"/>
      <c r="F226" s="18"/>
      <c r="P226" s="5"/>
      <c r="Q226" s="9"/>
      <c r="R226" s="9"/>
      <c r="S226" s="9"/>
      <c r="T226" s="16"/>
      <c r="V226" s="10"/>
      <c r="X226" s="14"/>
      <c r="AE226" s="10"/>
      <c r="AF226" s="10"/>
      <c r="AG226" s="10"/>
      <c r="AH226" s="10"/>
    </row>
    <row r="227" spans="1:34" x14ac:dyDescent="0.25">
      <c r="A227" s="5"/>
      <c r="B227" s="6"/>
      <c r="C227" s="6"/>
      <c r="F227" s="18"/>
      <c r="P227" s="5"/>
      <c r="Q227" s="9"/>
      <c r="R227" s="9"/>
      <c r="S227" s="9"/>
      <c r="T227" s="16"/>
      <c r="V227" s="10"/>
      <c r="X227" s="14"/>
      <c r="AE227" s="10"/>
      <c r="AF227" s="10"/>
      <c r="AG227" s="10"/>
      <c r="AH227" s="10"/>
    </row>
    <row r="228" spans="1:34" x14ac:dyDescent="0.25">
      <c r="A228" s="5"/>
      <c r="B228" s="6"/>
      <c r="C228" s="6"/>
      <c r="F228" s="18"/>
      <c r="P228" s="5"/>
      <c r="Q228" s="9"/>
      <c r="R228" s="9"/>
      <c r="S228" s="9"/>
      <c r="T228" s="16"/>
      <c r="V228" s="10"/>
      <c r="X228" s="14"/>
      <c r="AE228" s="10"/>
      <c r="AF228" s="10"/>
      <c r="AG228" s="10"/>
      <c r="AH228" s="10"/>
    </row>
    <row r="229" spans="1:34" x14ac:dyDescent="0.25">
      <c r="A229" s="5"/>
      <c r="B229" s="6"/>
      <c r="C229" s="6"/>
      <c r="F229" s="18"/>
      <c r="P229" s="5"/>
      <c r="Q229" s="9"/>
      <c r="R229" s="9"/>
      <c r="S229" s="9"/>
      <c r="T229" s="16"/>
      <c r="V229" s="10"/>
      <c r="X229" s="14"/>
      <c r="AE229" s="10"/>
      <c r="AF229" s="10"/>
      <c r="AG229" s="10"/>
      <c r="AH229" s="10"/>
    </row>
    <row r="230" spans="1:34" x14ac:dyDescent="0.25">
      <c r="A230" s="5"/>
      <c r="B230" s="6"/>
      <c r="C230" s="6"/>
      <c r="F230" s="18"/>
      <c r="P230" s="5"/>
      <c r="Q230" s="9"/>
      <c r="R230" s="9"/>
      <c r="S230" s="9"/>
      <c r="T230" s="16"/>
      <c r="V230" s="10"/>
      <c r="X230" s="14"/>
      <c r="AE230" s="10"/>
      <c r="AF230" s="10"/>
      <c r="AG230" s="10"/>
      <c r="AH230" s="10"/>
    </row>
    <row r="231" spans="1:34" x14ac:dyDescent="0.25">
      <c r="A231" s="5"/>
      <c r="B231" s="6"/>
      <c r="C231" s="6"/>
      <c r="F231" s="18"/>
      <c r="P231" s="5"/>
      <c r="Q231" s="9"/>
      <c r="R231" s="9"/>
      <c r="S231" s="9"/>
      <c r="T231" s="16"/>
      <c r="V231" s="10"/>
      <c r="X231" s="14"/>
      <c r="AE231" s="10"/>
      <c r="AF231" s="10"/>
      <c r="AG231" s="10"/>
      <c r="AH231" s="10"/>
    </row>
    <row r="232" spans="1:34" x14ac:dyDescent="0.25">
      <c r="A232" s="5"/>
      <c r="B232" s="6"/>
      <c r="C232" s="6"/>
      <c r="F232" s="18"/>
      <c r="P232" s="5"/>
      <c r="Q232" s="9"/>
      <c r="R232" s="9"/>
      <c r="S232" s="9"/>
      <c r="T232" s="16"/>
      <c r="V232" s="10"/>
      <c r="X232" s="14"/>
      <c r="AE232" s="10"/>
      <c r="AF232" s="10"/>
      <c r="AG232" s="10"/>
      <c r="AH232" s="10"/>
    </row>
    <row r="233" spans="1:34" x14ac:dyDescent="0.25">
      <c r="A233" s="5"/>
      <c r="B233" s="6"/>
      <c r="C233" s="6"/>
      <c r="F233" s="18"/>
      <c r="P233" s="5"/>
      <c r="Q233" s="9"/>
      <c r="R233" s="9"/>
      <c r="S233" s="9"/>
      <c r="T233" s="16"/>
      <c r="V233" s="10"/>
      <c r="X233" s="14"/>
      <c r="AE233" s="10"/>
      <c r="AF233" s="10"/>
      <c r="AG233" s="10"/>
      <c r="AH233" s="10"/>
    </row>
    <row r="234" spans="1:34" x14ac:dyDescent="0.25">
      <c r="A234" s="5"/>
      <c r="B234" s="6"/>
      <c r="C234" s="6"/>
      <c r="F234" s="18"/>
      <c r="P234" s="5"/>
      <c r="Q234" s="9"/>
      <c r="R234" s="9"/>
      <c r="S234" s="9"/>
      <c r="T234" s="16"/>
      <c r="V234" s="10"/>
      <c r="X234" s="14"/>
      <c r="AE234" s="10"/>
      <c r="AF234" s="10"/>
      <c r="AG234" s="10"/>
      <c r="AH234" s="10"/>
    </row>
    <row r="235" spans="1:34" x14ac:dyDescent="0.25">
      <c r="A235" s="5"/>
      <c r="B235" s="6"/>
      <c r="C235" s="6"/>
      <c r="F235" s="18"/>
      <c r="P235" s="5"/>
      <c r="Q235" s="9"/>
      <c r="R235" s="9"/>
      <c r="S235" s="9"/>
      <c r="T235" s="16"/>
      <c r="V235" s="10"/>
      <c r="X235" s="14"/>
      <c r="AE235" s="10"/>
      <c r="AF235" s="10"/>
      <c r="AG235" s="10"/>
      <c r="AH235" s="10"/>
    </row>
    <row r="236" spans="1:34" x14ac:dyDescent="0.25">
      <c r="A236" s="5"/>
      <c r="B236" s="6"/>
      <c r="C236" s="6"/>
      <c r="F236" s="18"/>
      <c r="P236" s="5"/>
      <c r="Q236" s="9"/>
      <c r="R236" s="9"/>
      <c r="S236" s="9"/>
      <c r="T236" s="16"/>
      <c r="V236" s="10"/>
      <c r="X236" s="14"/>
      <c r="AE236" s="10"/>
      <c r="AF236" s="10"/>
      <c r="AG236" s="10"/>
      <c r="AH236" s="10"/>
    </row>
    <row r="237" spans="1:34" x14ac:dyDescent="0.25">
      <c r="A237" s="5"/>
      <c r="B237" s="6"/>
      <c r="C237" s="6"/>
      <c r="F237" s="18"/>
      <c r="P237" s="5"/>
      <c r="Q237" s="9"/>
      <c r="R237" s="9"/>
      <c r="S237" s="9"/>
      <c r="T237" s="16"/>
      <c r="V237" s="10"/>
      <c r="X237" s="14"/>
      <c r="AE237" s="10"/>
      <c r="AF237" s="10"/>
      <c r="AG237" s="10"/>
      <c r="AH237" s="10"/>
    </row>
    <row r="238" spans="1:34" x14ac:dyDescent="0.25">
      <c r="A238" s="5"/>
      <c r="B238" s="6"/>
      <c r="C238" s="6"/>
      <c r="F238" s="18"/>
      <c r="P238" s="5"/>
      <c r="Q238" s="9"/>
      <c r="R238" s="9"/>
      <c r="S238" s="9"/>
      <c r="T238" s="16"/>
      <c r="V238" s="10"/>
      <c r="X238" s="14"/>
      <c r="AE238" s="10"/>
      <c r="AF238" s="10"/>
      <c r="AG238" s="10"/>
      <c r="AH238" s="10"/>
    </row>
    <row r="239" spans="1:34" x14ac:dyDescent="0.25">
      <c r="A239" s="5"/>
      <c r="B239" s="6"/>
      <c r="C239" s="6"/>
      <c r="F239" s="18"/>
      <c r="P239" s="5"/>
      <c r="Q239" s="9"/>
      <c r="R239" s="9"/>
      <c r="S239" s="9"/>
      <c r="T239" s="16"/>
      <c r="V239" s="10"/>
      <c r="X239" s="14"/>
      <c r="AE239" s="10"/>
      <c r="AF239" s="10"/>
      <c r="AG239" s="10"/>
      <c r="AH239" s="10"/>
    </row>
    <row r="240" spans="1:34" x14ac:dyDescent="0.25">
      <c r="A240" s="5"/>
      <c r="B240" s="6"/>
      <c r="C240" s="6"/>
      <c r="F240" s="18"/>
      <c r="P240" s="5"/>
      <c r="Q240" s="9"/>
      <c r="R240" s="9"/>
      <c r="S240" s="9"/>
      <c r="T240" s="16"/>
      <c r="V240" s="10"/>
      <c r="X240" s="14"/>
      <c r="AE240" s="10"/>
      <c r="AF240" s="10"/>
      <c r="AG240" s="10"/>
      <c r="AH240" s="10"/>
    </row>
    <row r="241" spans="1:34" x14ac:dyDescent="0.25">
      <c r="A241" s="5"/>
      <c r="B241" s="6"/>
      <c r="C241" s="6"/>
      <c r="F241" s="18"/>
      <c r="P241" s="5"/>
      <c r="Q241" s="9"/>
      <c r="R241" s="9"/>
      <c r="S241" s="9"/>
      <c r="T241" s="16"/>
      <c r="V241" s="10"/>
      <c r="X241" s="14"/>
      <c r="AE241" s="10"/>
      <c r="AF241" s="10"/>
      <c r="AG241" s="10"/>
      <c r="AH241" s="10"/>
    </row>
    <row r="242" spans="1:34" x14ac:dyDescent="0.25">
      <c r="A242" s="5"/>
      <c r="B242" s="6"/>
      <c r="C242" s="6"/>
      <c r="F242" s="18"/>
      <c r="P242" s="5"/>
      <c r="Q242" s="9"/>
      <c r="R242" s="9"/>
      <c r="S242" s="9"/>
      <c r="T242" s="16"/>
      <c r="V242" s="10"/>
      <c r="X242" s="14"/>
      <c r="AE242" s="10"/>
      <c r="AF242" s="10"/>
      <c r="AG242" s="10"/>
      <c r="AH242" s="10"/>
    </row>
    <row r="243" spans="1:34" x14ac:dyDescent="0.25">
      <c r="A243" s="5"/>
      <c r="B243" s="6"/>
      <c r="C243" s="6"/>
      <c r="F243" s="18"/>
      <c r="P243" s="5"/>
      <c r="Q243" s="9"/>
      <c r="R243" s="9"/>
      <c r="S243" s="9"/>
      <c r="T243" s="16"/>
      <c r="V243" s="10"/>
      <c r="X243" s="14"/>
      <c r="AE243" s="10"/>
      <c r="AF243" s="10"/>
      <c r="AG243" s="10"/>
      <c r="AH243" s="10"/>
    </row>
    <row r="244" spans="1:34" x14ac:dyDescent="0.25">
      <c r="A244" s="5"/>
      <c r="B244" s="6"/>
      <c r="C244" s="6"/>
      <c r="F244" s="18"/>
      <c r="P244" s="5"/>
      <c r="Q244" s="9"/>
      <c r="R244" s="9"/>
      <c r="S244" s="9"/>
      <c r="T244" s="16"/>
      <c r="V244" s="10"/>
      <c r="X244" s="14"/>
      <c r="AE244" s="10"/>
      <c r="AF244" s="10"/>
      <c r="AG244" s="10"/>
      <c r="AH244" s="10"/>
    </row>
    <row r="245" spans="1:34" x14ac:dyDescent="0.25">
      <c r="A245" s="5"/>
      <c r="B245" s="6"/>
      <c r="C245" s="6"/>
      <c r="F245" s="18"/>
      <c r="P245" s="5"/>
      <c r="Q245" s="9"/>
      <c r="R245" s="9"/>
      <c r="S245" s="9"/>
      <c r="T245" s="16"/>
      <c r="V245" s="10"/>
      <c r="X245" s="14"/>
      <c r="AE245" s="10"/>
      <c r="AF245" s="10"/>
      <c r="AG245" s="10"/>
      <c r="AH245" s="10"/>
    </row>
    <row r="246" spans="1:34" x14ac:dyDescent="0.25">
      <c r="A246" s="5"/>
      <c r="B246" s="6"/>
      <c r="C246" s="6"/>
      <c r="F246" s="18"/>
      <c r="P246" s="5"/>
      <c r="Q246" s="9"/>
      <c r="R246" s="9"/>
      <c r="S246" s="9"/>
      <c r="T246" s="16"/>
      <c r="V246" s="10"/>
      <c r="X246" s="14"/>
      <c r="AE246" s="10"/>
      <c r="AF246" s="10"/>
      <c r="AG246" s="10"/>
      <c r="AH246" s="10"/>
    </row>
    <row r="247" spans="1:34" x14ac:dyDescent="0.25">
      <c r="A247" s="5"/>
      <c r="B247" s="6"/>
      <c r="C247" s="6"/>
      <c r="F247" s="18"/>
      <c r="P247" s="5"/>
      <c r="Q247" s="9"/>
      <c r="R247" s="9"/>
      <c r="S247" s="9"/>
      <c r="T247" s="16"/>
      <c r="V247" s="10"/>
      <c r="X247" s="14"/>
      <c r="AE247" s="10"/>
      <c r="AF247" s="10"/>
      <c r="AG247" s="10"/>
      <c r="AH247" s="10"/>
    </row>
    <row r="248" spans="1:34" x14ac:dyDescent="0.25">
      <c r="A248" s="5"/>
      <c r="B248" s="6"/>
      <c r="C248" s="6"/>
      <c r="F248" s="18"/>
      <c r="P248" s="5"/>
      <c r="Q248" s="9"/>
      <c r="R248" s="9"/>
      <c r="S248" s="9"/>
      <c r="T248" s="16"/>
      <c r="V248" s="10"/>
      <c r="X248" s="14"/>
      <c r="AE248" s="10"/>
      <c r="AF248" s="10"/>
      <c r="AG248" s="10"/>
      <c r="AH248" s="10"/>
    </row>
    <row r="249" spans="1:34" x14ac:dyDescent="0.25">
      <c r="A249" s="5"/>
      <c r="B249" s="6"/>
      <c r="C249" s="6"/>
      <c r="F249" s="18"/>
      <c r="P249" s="5"/>
      <c r="Q249" s="9"/>
      <c r="R249" s="9"/>
      <c r="S249" s="9"/>
      <c r="T249" s="16"/>
      <c r="V249" s="10"/>
      <c r="X249" s="14"/>
      <c r="AE249" s="10"/>
      <c r="AF249" s="10"/>
      <c r="AG249" s="10"/>
      <c r="AH249" s="10"/>
    </row>
    <row r="250" spans="1:34" x14ac:dyDescent="0.25">
      <c r="A250" s="5"/>
      <c r="B250" s="6"/>
      <c r="C250" s="6"/>
      <c r="F250" s="18"/>
      <c r="P250" s="5"/>
      <c r="Q250" s="9"/>
      <c r="R250" s="9"/>
      <c r="S250" s="9"/>
      <c r="T250" s="16"/>
      <c r="V250" s="10"/>
      <c r="X250" s="14"/>
      <c r="AE250" s="10"/>
      <c r="AF250" s="10"/>
      <c r="AG250" s="10"/>
      <c r="AH250" s="10"/>
    </row>
    <row r="251" spans="1:34" x14ac:dyDescent="0.25">
      <c r="A251" s="5"/>
      <c r="B251" s="6"/>
      <c r="C251" s="6"/>
      <c r="F251" s="18"/>
      <c r="P251" s="5"/>
      <c r="Q251" s="9"/>
      <c r="R251" s="9"/>
      <c r="S251" s="9"/>
      <c r="T251" s="16"/>
      <c r="V251" s="10"/>
      <c r="X251" s="14"/>
      <c r="AE251" s="10"/>
      <c r="AF251" s="10"/>
      <c r="AG251" s="10"/>
      <c r="AH251" s="10"/>
    </row>
    <row r="252" spans="1:34" x14ac:dyDescent="0.25">
      <c r="A252" s="5"/>
      <c r="B252" s="6"/>
      <c r="C252" s="6"/>
      <c r="F252" s="18"/>
      <c r="P252" s="5"/>
      <c r="Q252" s="9"/>
      <c r="R252" s="9"/>
      <c r="S252" s="9"/>
      <c r="T252" s="16"/>
      <c r="V252" s="10"/>
      <c r="X252" s="14"/>
      <c r="AE252" s="10"/>
      <c r="AF252" s="10"/>
      <c r="AG252" s="10"/>
      <c r="AH252" s="10"/>
    </row>
    <row r="253" spans="1:34" x14ac:dyDescent="0.25">
      <c r="A253" s="5"/>
      <c r="B253" s="6"/>
      <c r="C253" s="6"/>
      <c r="F253" s="18"/>
      <c r="P253" s="5"/>
      <c r="Q253" s="9"/>
      <c r="R253" s="9"/>
      <c r="S253" s="9"/>
      <c r="T253" s="16"/>
      <c r="V253" s="10"/>
      <c r="X253" s="14"/>
      <c r="AE253" s="10"/>
      <c r="AF253" s="10"/>
      <c r="AG253" s="10"/>
      <c r="AH253" s="10"/>
    </row>
    <row r="254" spans="1:34" x14ac:dyDescent="0.25">
      <c r="A254" s="5"/>
      <c r="B254" s="6"/>
      <c r="C254" s="6"/>
      <c r="F254" s="18"/>
      <c r="P254" s="5"/>
      <c r="Q254" s="9"/>
      <c r="R254" s="9"/>
      <c r="S254" s="9"/>
      <c r="T254" s="16"/>
      <c r="V254" s="10"/>
      <c r="X254" s="14"/>
      <c r="AE254" s="10"/>
      <c r="AF254" s="10"/>
      <c r="AG254" s="10"/>
      <c r="AH254" s="10"/>
    </row>
    <row r="255" spans="1:34" x14ac:dyDescent="0.25">
      <c r="A255" s="5"/>
      <c r="B255" s="6"/>
      <c r="C255" s="6"/>
      <c r="F255" s="18"/>
      <c r="P255" s="5"/>
      <c r="Q255" s="9"/>
      <c r="R255" s="9"/>
      <c r="S255" s="9"/>
      <c r="T255" s="16"/>
      <c r="V255" s="10"/>
      <c r="X255" s="14"/>
      <c r="AE255" s="10"/>
      <c r="AF255" s="10"/>
      <c r="AG255" s="10"/>
      <c r="AH255" s="10"/>
    </row>
    <row r="256" spans="1:34" x14ac:dyDescent="0.25">
      <c r="A256" s="5"/>
      <c r="B256" s="6"/>
      <c r="C256" s="6"/>
      <c r="F256" s="18"/>
      <c r="P256" s="5"/>
      <c r="Q256" s="9"/>
      <c r="R256" s="9"/>
      <c r="S256" s="9"/>
      <c r="T256" s="16"/>
      <c r="V256" s="10"/>
      <c r="X256" s="14"/>
      <c r="AE256" s="10"/>
      <c r="AF256" s="10"/>
      <c r="AG256" s="10"/>
      <c r="AH256" s="10"/>
    </row>
    <row r="257" spans="1:34" x14ac:dyDescent="0.25">
      <c r="A257" s="5"/>
      <c r="B257" s="6"/>
      <c r="C257" s="6"/>
      <c r="F257" s="18"/>
      <c r="P257" s="5"/>
      <c r="Q257" s="9"/>
      <c r="R257" s="9"/>
      <c r="S257" s="9"/>
      <c r="T257" s="16"/>
      <c r="V257" s="10"/>
      <c r="X257" s="14"/>
      <c r="AE257" s="10"/>
      <c r="AF257" s="10"/>
      <c r="AG257" s="10"/>
      <c r="AH257" s="10"/>
    </row>
    <row r="258" spans="1:34" x14ac:dyDescent="0.25">
      <c r="A258" s="5"/>
      <c r="B258" s="6"/>
      <c r="C258" s="6"/>
      <c r="F258" s="18"/>
      <c r="P258" s="5"/>
      <c r="Q258" s="9"/>
      <c r="R258" s="9"/>
      <c r="S258" s="9"/>
      <c r="T258" s="16"/>
      <c r="V258" s="10"/>
      <c r="X258" s="14"/>
      <c r="AE258" s="10"/>
      <c r="AF258" s="10"/>
      <c r="AG258" s="10"/>
      <c r="AH258" s="10"/>
    </row>
    <row r="259" spans="1:34" x14ac:dyDescent="0.25">
      <c r="A259" s="5"/>
      <c r="B259" s="6"/>
      <c r="C259" s="6"/>
      <c r="F259" s="18"/>
      <c r="P259" s="5"/>
      <c r="Q259" s="9"/>
      <c r="R259" s="9"/>
      <c r="S259" s="9"/>
      <c r="T259" s="16"/>
      <c r="V259" s="10"/>
      <c r="X259" s="14"/>
      <c r="AE259" s="10"/>
      <c r="AF259" s="10"/>
      <c r="AG259" s="10"/>
      <c r="AH259" s="10"/>
    </row>
    <row r="260" spans="1:34" x14ac:dyDescent="0.25">
      <c r="A260" s="5"/>
      <c r="B260" s="6"/>
      <c r="C260" s="6"/>
      <c r="F260" s="18"/>
      <c r="P260" s="5"/>
      <c r="Q260" s="9"/>
      <c r="R260" s="9"/>
      <c r="S260" s="9"/>
      <c r="T260" s="16"/>
      <c r="V260" s="10"/>
      <c r="X260" s="14"/>
      <c r="AE260" s="10"/>
      <c r="AF260" s="10"/>
      <c r="AG260" s="10"/>
      <c r="AH260" s="10"/>
    </row>
    <row r="261" spans="1:34" x14ac:dyDescent="0.25">
      <c r="A261" s="5"/>
      <c r="B261" s="6"/>
      <c r="C261" s="6"/>
      <c r="F261" s="18"/>
      <c r="P261" s="5"/>
      <c r="Q261" s="9"/>
      <c r="R261" s="9"/>
      <c r="S261" s="9"/>
      <c r="T261" s="16"/>
      <c r="V261" s="10"/>
      <c r="X261" s="14"/>
      <c r="AE261" s="10"/>
      <c r="AF261" s="10"/>
      <c r="AG261" s="10"/>
      <c r="AH261" s="10"/>
    </row>
    <row r="262" spans="1:34" x14ac:dyDescent="0.25">
      <c r="A262" s="5"/>
      <c r="B262" s="6"/>
      <c r="C262" s="6"/>
      <c r="F262" s="18"/>
      <c r="P262" s="5"/>
      <c r="Q262" s="9"/>
      <c r="R262" s="9"/>
      <c r="S262" s="9"/>
      <c r="T262" s="16"/>
      <c r="V262" s="10"/>
      <c r="X262" s="14"/>
      <c r="AE262" s="10"/>
      <c r="AF262" s="10"/>
      <c r="AG262" s="10"/>
      <c r="AH262" s="10"/>
    </row>
    <row r="263" spans="1:34" x14ac:dyDescent="0.25">
      <c r="A263" s="5"/>
      <c r="B263" s="6"/>
      <c r="C263" s="6"/>
      <c r="F263" s="18"/>
      <c r="P263" s="5"/>
      <c r="Q263" s="9"/>
      <c r="R263" s="9"/>
      <c r="S263" s="9"/>
      <c r="T263" s="16"/>
      <c r="V263" s="10"/>
      <c r="X263" s="14"/>
      <c r="AE263" s="10"/>
      <c r="AF263" s="10"/>
      <c r="AG263" s="10"/>
      <c r="AH263" s="10"/>
    </row>
    <row r="264" spans="1:34" x14ac:dyDescent="0.25">
      <c r="A264" s="5"/>
      <c r="B264" s="6"/>
      <c r="C264" s="6"/>
      <c r="F264" s="18"/>
      <c r="P264" s="5"/>
      <c r="Q264" s="9"/>
      <c r="R264" s="9"/>
      <c r="S264" s="9"/>
      <c r="T264" s="16"/>
      <c r="V264" s="10"/>
      <c r="X264" s="14"/>
      <c r="AE264" s="10"/>
      <c r="AF264" s="10"/>
      <c r="AG264" s="10"/>
      <c r="AH264" s="10"/>
    </row>
    <row r="265" spans="1:34" x14ac:dyDescent="0.25">
      <c r="A265" s="5"/>
      <c r="B265" s="6"/>
      <c r="C265" s="6"/>
      <c r="F265" s="18"/>
      <c r="P265" s="5"/>
      <c r="Q265" s="9"/>
      <c r="R265" s="9"/>
      <c r="S265" s="9"/>
      <c r="T265" s="16"/>
      <c r="V265" s="10"/>
      <c r="X265" s="14"/>
      <c r="AE265" s="10"/>
      <c r="AF265" s="10"/>
      <c r="AG265" s="10"/>
      <c r="AH265" s="10"/>
    </row>
    <row r="266" spans="1:34" x14ac:dyDescent="0.25">
      <c r="A266" s="5"/>
      <c r="B266" s="6"/>
      <c r="C266" s="6"/>
      <c r="F266" s="18"/>
      <c r="P266" s="5"/>
      <c r="Q266" s="9"/>
      <c r="R266" s="9"/>
      <c r="S266" s="9"/>
      <c r="T266" s="16"/>
      <c r="V266" s="10"/>
      <c r="X266" s="14"/>
      <c r="AE266" s="10"/>
      <c r="AF266" s="10"/>
      <c r="AG266" s="10"/>
      <c r="AH266" s="10"/>
    </row>
    <row r="267" spans="1:34" x14ac:dyDescent="0.25">
      <c r="A267" s="5"/>
      <c r="B267" s="6"/>
      <c r="C267" s="6"/>
      <c r="F267" s="18"/>
      <c r="P267" s="5"/>
      <c r="Q267" s="9"/>
      <c r="R267" s="9"/>
      <c r="S267" s="9"/>
      <c r="T267" s="16"/>
      <c r="V267" s="10"/>
      <c r="X267" s="14"/>
      <c r="AE267" s="10"/>
      <c r="AF267" s="10"/>
      <c r="AG267" s="10"/>
      <c r="AH267" s="10"/>
    </row>
    <row r="268" spans="1:34" x14ac:dyDescent="0.25">
      <c r="A268" s="5"/>
      <c r="B268" s="6"/>
      <c r="C268" s="6"/>
      <c r="F268" s="18"/>
      <c r="P268" s="5"/>
      <c r="Q268" s="9"/>
      <c r="R268" s="9"/>
      <c r="S268" s="9"/>
      <c r="T268" s="16"/>
      <c r="V268" s="10"/>
      <c r="X268" s="14"/>
      <c r="AE268" s="10"/>
      <c r="AF268" s="10"/>
      <c r="AG268" s="10"/>
      <c r="AH268" s="10"/>
    </row>
    <row r="269" spans="1:34" x14ac:dyDescent="0.25">
      <c r="A269" s="5"/>
      <c r="B269" s="6"/>
      <c r="C269" s="6"/>
      <c r="F269" s="18"/>
      <c r="P269" s="5"/>
      <c r="Q269" s="9"/>
      <c r="R269" s="9"/>
      <c r="S269" s="9"/>
      <c r="T269" s="16"/>
      <c r="V269" s="10"/>
      <c r="X269" s="14"/>
      <c r="AE269" s="10"/>
      <c r="AF269" s="10"/>
      <c r="AG269" s="10"/>
      <c r="AH269" s="10"/>
    </row>
    <row r="270" spans="1:34" x14ac:dyDescent="0.25">
      <c r="A270" s="5"/>
      <c r="B270" s="6"/>
      <c r="C270" s="6"/>
      <c r="F270" s="18"/>
      <c r="P270" s="5"/>
      <c r="Q270" s="9"/>
      <c r="R270" s="9"/>
      <c r="S270" s="9"/>
      <c r="T270" s="16"/>
      <c r="V270" s="10"/>
      <c r="X270" s="14"/>
      <c r="AE270" s="10"/>
      <c r="AF270" s="10"/>
      <c r="AG270" s="10"/>
      <c r="AH270" s="10"/>
    </row>
    <row r="271" spans="1:34" x14ac:dyDescent="0.25">
      <c r="A271" s="5"/>
      <c r="B271" s="6"/>
      <c r="C271" s="6"/>
      <c r="F271" s="18"/>
      <c r="P271" s="5"/>
      <c r="Q271" s="9"/>
      <c r="R271" s="9"/>
      <c r="S271" s="9"/>
      <c r="T271" s="16"/>
      <c r="V271" s="10"/>
      <c r="X271" s="14"/>
      <c r="AE271" s="10"/>
      <c r="AF271" s="10"/>
      <c r="AG271" s="10"/>
      <c r="AH271" s="10"/>
    </row>
    <row r="272" spans="1:34" x14ac:dyDescent="0.25">
      <c r="A272" s="5"/>
      <c r="B272" s="6"/>
      <c r="C272" s="6"/>
      <c r="F272" s="18"/>
      <c r="P272" s="5"/>
      <c r="Q272" s="9"/>
      <c r="R272" s="9"/>
      <c r="S272" s="9"/>
      <c r="T272" s="16"/>
      <c r="V272" s="10"/>
      <c r="X272" s="14"/>
      <c r="AE272" s="10"/>
      <c r="AF272" s="10"/>
      <c r="AG272" s="10"/>
      <c r="AH272" s="10"/>
    </row>
    <row r="273" spans="1:47" x14ac:dyDescent="0.25">
      <c r="A273" s="5"/>
      <c r="B273" s="6"/>
      <c r="C273" s="6"/>
      <c r="F273" s="18"/>
      <c r="P273" s="5"/>
      <c r="Q273" s="9"/>
      <c r="R273" s="9"/>
      <c r="S273" s="9"/>
      <c r="T273" s="16"/>
      <c r="V273" s="10"/>
      <c r="X273" s="14"/>
      <c r="AE273" s="10"/>
      <c r="AF273" s="10"/>
      <c r="AG273" s="10"/>
      <c r="AH273" s="10"/>
    </row>
    <row r="274" spans="1:47" x14ac:dyDescent="0.25">
      <c r="A274" s="5"/>
      <c r="B274" s="6"/>
      <c r="C274" s="6"/>
      <c r="F274" s="18"/>
      <c r="P274" s="5"/>
      <c r="Q274" s="9"/>
      <c r="R274" s="9"/>
      <c r="S274" s="9"/>
      <c r="T274" s="16"/>
      <c r="V274" s="10"/>
      <c r="X274" s="14"/>
      <c r="AE274" s="10"/>
      <c r="AF274" s="10"/>
      <c r="AG274" s="10"/>
      <c r="AH274" s="10"/>
    </row>
    <row r="275" spans="1:47" x14ac:dyDescent="0.25">
      <c r="A275" s="5"/>
      <c r="B275" s="6"/>
      <c r="C275" s="6"/>
      <c r="F275" s="18"/>
      <c r="P275" s="5"/>
      <c r="Q275" s="9"/>
      <c r="R275" s="9"/>
      <c r="S275" s="9"/>
      <c r="T275" s="16"/>
      <c r="V275" s="10"/>
      <c r="X275" s="14"/>
      <c r="AE275" s="10"/>
      <c r="AF275" s="10"/>
      <c r="AG275" s="10"/>
      <c r="AH275" s="10"/>
    </row>
    <row r="276" spans="1:47" x14ac:dyDescent="0.25">
      <c r="A276" s="5"/>
      <c r="B276" s="6"/>
      <c r="C276" s="6"/>
      <c r="F276" s="18"/>
      <c r="P276" s="5"/>
      <c r="Q276" s="9"/>
      <c r="R276" s="9"/>
      <c r="S276" s="9"/>
      <c r="T276" s="16"/>
      <c r="V276" s="10"/>
      <c r="X276" s="14"/>
      <c r="AE276" s="10"/>
      <c r="AF276" s="10"/>
      <c r="AG276" s="10"/>
      <c r="AH276" s="10"/>
    </row>
    <row r="277" spans="1:47" x14ac:dyDescent="0.25">
      <c r="A277" s="5"/>
      <c r="B277" s="6"/>
      <c r="C277" s="6"/>
      <c r="F277" s="18"/>
      <c r="P277" s="5"/>
      <c r="Q277" s="9"/>
      <c r="R277" s="9"/>
      <c r="S277" s="9"/>
      <c r="T277" s="16"/>
      <c r="V277" s="10"/>
      <c r="X277" s="14"/>
      <c r="AE277" s="10"/>
      <c r="AF277" s="10"/>
      <c r="AG277" s="10"/>
      <c r="AH277" s="10"/>
    </row>
    <row r="278" spans="1:47" x14ac:dyDescent="0.25">
      <c r="A278" s="5"/>
      <c r="B278" s="6"/>
      <c r="C278" s="6"/>
      <c r="F278" s="18"/>
      <c r="P278" s="5"/>
      <c r="Q278" s="9"/>
      <c r="R278" s="9"/>
      <c r="S278" s="9"/>
      <c r="T278" s="16"/>
      <c r="V278" s="10"/>
      <c r="X278" s="14"/>
      <c r="AE278" s="10"/>
      <c r="AF278" s="10"/>
      <c r="AG278" s="10"/>
      <c r="AH278" s="10"/>
      <c r="AM278" s="10"/>
      <c r="AN278" s="10"/>
      <c r="AO278" s="10"/>
    </row>
    <row r="279" spans="1:47" x14ac:dyDescent="0.25">
      <c r="A279" s="5"/>
      <c r="B279" s="6"/>
      <c r="C279" s="6"/>
      <c r="F279" s="18"/>
      <c r="P279" s="5"/>
      <c r="Q279" s="9"/>
      <c r="R279" s="9"/>
      <c r="S279" s="9"/>
      <c r="T279" s="16"/>
      <c r="V279" s="10"/>
      <c r="W279" s="10"/>
      <c r="X279" s="14"/>
      <c r="AE279" s="10"/>
      <c r="AF279" s="10"/>
      <c r="AG279" s="10"/>
      <c r="AH279" s="10"/>
    </row>
    <row r="280" spans="1:47" x14ac:dyDescent="0.25">
      <c r="A280" s="5"/>
      <c r="B280" s="6"/>
      <c r="C280" s="6"/>
      <c r="F280" s="18"/>
      <c r="P280" s="5"/>
      <c r="Q280" s="9"/>
      <c r="R280" s="9"/>
      <c r="S280" s="9"/>
      <c r="T280" s="16"/>
      <c r="V280" s="10"/>
      <c r="X280" s="14"/>
      <c r="AE280" s="10"/>
      <c r="AF280" s="10"/>
      <c r="AG280" s="10"/>
      <c r="AH280" s="10"/>
    </row>
    <row r="281" spans="1:47" x14ac:dyDescent="0.25">
      <c r="A281" s="5"/>
      <c r="B281" s="6"/>
      <c r="C281" s="6"/>
      <c r="F281" s="18"/>
      <c r="P281" s="5"/>
      <c r="Q281" s="9"/>
      <c r="R281" s="9"/>
      <c r="S281" s="9"/>
      <c r="T281" s="16"/>
      <c r="V281" s="10"/>
      <c r="X281" s="14"/>
      <c r="AE281" s="10"/>
      <c r="AF281" s="10"/>
      <c r="AG281" s="10"/>
      <c r="AH281" s="10"/>
    </row>
    <row r="282" spans="1:47" x14ac:dyDescent="0.25">
      <c r="A282" s="5"/>
      <c r="B282" s="6"/>
      <c r="C282" s="6"/>
      <c r="F282" s="18"/>
      <c r="P282" s="5"/>
      <c r="Q282" s="9"/>
      <c r="R282" s="9"/>
      <c r="S282" s="9"/>
      <c r="T282" s="16"/>
      <c r="V282" s="10"/>
      <c r="X282" s="14"/>
      <c r="AE282" s="10"/>
      <c r="AF282" s="10"/>
      <c r="AG282" s="10"/>
      <c r="AH282" s="10"/>
    </row>
    <row r="283" spans="1:47" x14ac:dyDescent="0.25">
      <c r="A283" s="5"/>
      <c r="B283" s="6"/>
      <c r="C283" s="6"/>
      <c r="F283" s="18"/>
      <c r="P283" s="5"/>
      <c r="Q283" s="9"/>
      <c r="R283" s="9"/>
      <c r="S283" s="9"/>
      <c r="T283" s="16"/>
      <c r="V283" s="10"/>
      <c r="X283" s="14"/>
      <c r="AE283" s="10"/>
      <c r="AF283" s="10"/>
      <c r="AG283" s="10"/>
      <c r="AH283" s="10"/>
      <c r="AR283" s="19"/>
      <c r="AS283" s="19"/>
      <c r="AT283" s="20"/>
      <c r="AU283" s="20"/>
    </row>
    <row r="284" spans="1:47" s="24" customFormat="1" x14ac:dyDescent="0.25">
      <c r="A284" s="21"/>
      <c r="B284" s="22"/>
      <c r="C284" s="22"/>
      <c r="D284" s="23"/>
      <c r="F284" s="25"/>
      <c r="P284" s="21"/>
      <c r="Q284" s="26"/>
      <c r="R284" s="26"/>
      <c r="S284" s="26"/>
      <c r="T284" s="27"/>
      <c r="V284" s="28"/>
      <c r="X284" s="29"/>
      <c r="AE284" s="28"/>
      <c r="AF284" s="28"/>
      <c r="AG284" s="28"/>
      <c r="AH284" s="28"/>
      <c r="AR284" s="30"/>
      <c r="AS284" s="30"/>
      <c r="AT284" s="30"/>
    </row>
    <row r="285" spans="1:47" x14ac:dyDescent="0.25">
      <c r="A285" s="5"/>
      <c r="B285" s="6"/>
      <c r="C285" s="6"/>
      <c r="F285" s="18"/>
      <c r="P285" s="5"/>
      <c r="Q285" s="9"/>
      <c r="R285" s="9"/>
      <c r="S285" s="9"/>
      <c r="T285" s="16"/>
      <c r="V285" s="10"/>
      <c r="X285" s="14"/>
      <c r="AE285" s="10"/>
      <c r="AF285" s="10"/>
      <c r="AG285" s="10"/>
      <c r="AH285" s="10"/>
      <c r="AQ285" s="31"/>
      <c r="AR285" s="32"/>
      <c r="AS285" s="32"/>
      <c r="AT285" s="32"/>
      <c r="AU285" s="32"/>
    </row>
    <row r="286" spans="1:47" x14ac:dyDescent="0.25">
      <c r="A286" s="5"/>
      <c r="B286" s="6"/>
      <c r="C286" s="6"/>
      <c r="F286" s="18"/>
      <c r="P286" s="5"/>
      <c r="Q286" s="9"/>
      <c r="R286" s="9"/>
      <c r="S286" s="9"/>
      <c r="T286" s="16"/>
      <c r="V286" s="10"/>
      <c r="X286" s="14"/>
      <c r="AE286" s="10"/>
      <c r="AF286" s="10"/>
      <c r="AG286" s="10"/>
      <c r="AH286" s="10"/>
      <c r="AQ286" s="33"/>
      <c r="AR286" s="32"/>
      <c r="AS286" s="32"/>
      <c r="AT286" s="32"/>
      <c r="AU286" s="32"/>
    </row>
    <row r="287" spans="1:47" x14ac:dyDescent="0.25">
      <c r="A287" s="5"/>
      <c r="B287" s="6"/>
      <c r="C287" s="6"/>
      <c r="F287" s="18"/>
      <c r="P287" s="5"/>
      <c r="Q287" s="9"/>
      <c r="R287" s="9"/>
      <c r="S287" s="9"/>
      <c r="T287" s="16"/>
      <c r="V287" s="10"/>
      <c r="X287" s="14"/>
      <c r="AE287" s="10"/>
      <c r="AF287" s="10"/>
      <c r="AG287" s="10"/>
      <c r="AH287" s="10"/>
      <c r="AQ287" s="33"/>
      <c r="AR287" s="32"/>
      <c r="AS287" s="32"/>
      <c r="AT287" s="32"/>
      <c r="AU287" s="32"/>
    </row>
    <row r="288" spans="1:47" x14ac:dyDescent="0.25">
      <c r="A288" s="5"/>
      <c r="B288" s="6"/>
      <c r="C288" s="6"/>
      <c r="F288" s="18"/>
      <c r="P288" s="5"/>
      <c r="Q288" s="9"/>
      <c r="R288" s="9"/>
      <c r="S288" s="9"/>
      <c r="T288" s="16"/>
      <c r="V288" s="10"/>
      <c r="X288" s="14"/>
      <c r="AE288" s="10"/>
      <c r="AF288" s="10"/>
      <c r="AG288" s="10"/>
      <c r="AH288" s="10"/>
      <c r="AQ288" s="33"/>
      <c r="AR288" s="32"/>
      <c r="AS288" s="32"/>
      <c r="AT288" s="32"/>
      <c r="AU288" s="32"/>
    </row>
    <row r="289" spans="1:47" x14ac:dyDescent="0.25">
      <c r="A289" s="5"/>
      <c r="B289" s="6"/>
      <c r="C289" s="6"/>
      <c r="F289" s="18"/>
      <c r="P289" s="5"/>
      <c r="Q289" s="9"/>
      <c r="R289" s="9"/>
      <c r="S289" s="9"/>
      <c r="T289" s="16"/>
      <c r="V289" s="10"/>
      <c r="X289" s="14"/>
      <c r="AE289" s="10"/>
      <c r="AF289" s="10"/>
      <c r="AG289" s="10"/>
      <c r="AH289" s="10"/>
      <c r="AQ289" s="33"/>
      <c r="AR289" s="32"/>
      <c r="AS289" s="32"/>
      <c r="AT289" s="32"/>
      <c r="AU289" s="32"/>
    </row>
    <row r="290" spans="1:47" x14ac:dyDescent="0.25">
      <c r="A290" s="5"/>
      <c r="B290" s="6"/>
      <c r="C290" s="6"/>
      <c r="D290" s="34"/>
      <c r="F290" s="18"/>
      <c r="P290" s="5"/>
      <c r="Q290" s="9"/>
      <c r="R290" s="9"/>
      <c r="S290" s="9"/>
      <c r="T290" s="16"/>
      <c r="V290" s="10"/>
      <c r="W290" s="10"/>
      <c r="X290" s="14"/>
      <c r="AE290" s="10"/>
      <c r="AF290" s="10"/>
      <c r="AG290" s="10"/>
      <c r="AH290" s="10"/>
      <c r="AM290" s="10"/>
      <c r="AN290" s="10"/>
      <c r="AO290" s="10"/>
      <c r="AT290" s="10"/>
      <c r="AU290" s="10"/>
    </row>
    <row r="291" spans="1:47" x14ac:dyDescent="0.25">
      <c r="A291" s="5"/>
      <c r="B291" s="6"/>
      <c r="C291" s="6"/>
      <c r="F291" s="18"/>
      <c r="P291" s="5"/>
      <c r="Q291" s="9"/>
      <c r="R291" s="9"/>
      <c r="S291" s="9"/>
      <c r="T291" s="16"/>
      <c r="V291" s="10"/>
      <c r="W291" s="10"/>
      <c r="X291" s="14"/>
      <c r="AE291" s="10"/>
      <c r="AF291" s="10"/>
      <c r="AG291" s="10"/>
      <c r="AH291" s="10"/>
      <c r="AM291" s="35"/>
      <c r="AN291" s="10"/>
      <c r="AO291" s="10"/>
    </row>
    <row r="292" spans="1:47" x14ac:dyDescent="0.25">
      <c r="A292" s="5"/>
      <c r="B292" s="6"/>
      <c r="C292" s="6"/>
      <c r="F292" s="18"/>
      <c r="P292" s="5"/>
      <c r="Q292" s="9"/>
      <c r="R292" s="9"/>
      <c r="S292" s="9"/>
      <c r="T292" s="16"/>
      <c r="V292" s="10"/>
      <c r="W292" s="10"/>
      <c r="X292" s="14"/>
      <c r="AE292" s="10"/>
      <c r="AF292" s="10"/>
      <c r="AG292" s="10"/>
      <c r="AH292" s="10"/>
      <c r="AM292" s="10"/>
      <c r="AN292" s="10"/>
      <c r="AO292" s="10"/>
      <c r="AQ292" s="31"/>
      <c r="AR292" s="32"/>
      <c r="AS292" s="32"/>
      <c r="AT292" s="32"/>
      <c r="AU292" s="32"/>
    </row>
    <row r="293" spans="1:47" x14ac:dyDescent="0.25">
      <c r="A293" s="5"/>
      <c r="B293" s="6"/>
      <c r="C293" s="6"/>
      <c r="F293" s="18"/>
      <c r="P293" s="5"/>
      <c r="Q293" s="9"/>
      <c r="R293" s="9"/>
      <c r="T293" s="16"/>
      <c r="V293" s="10"/>
      <c r="W293" s="10"/>
      <c r="X293" s="14"/>
      <c r="AC293" s="14"/>
      <c r="AE293" s="10"/>
      <c r="AF293" s="10"/>
      <c r="AG293" s="10"/>
      <c r="AH293" s="10"/>
      <c r="AQ293" s="31"/>
      <c r="AR293" s="32"/>
      <c r="AS293" s="32"/>
      <c r="AT293" s="32"/>
      <c r="AU293" s="32"/>
    </row>
    <row r="294" spans="1:47" x14ac:dyDescent="0.25">
      <c r="A294" s="5"/>
      <c r="B294" s="6"/>
      <c r="C294" s="6"/>
      <c r="F294" s="18"/>
      <c r="P294" s="5"/>
      <c r="Q294" s="9"/>
      <c r="R294" s="9"/>
      <c r="T294" s="16"/>
      <c r="V294" s="10"/>
      <c r="W294" s="10"/>
      <c r="X294" s="36"/>
      <c r="AC294" s="14"/>
      <c r="AE294" s="10"/>
      <c r="AF294" s="10"/>
      <c r="AG294" s="10"/>
      <c r="AH294" s="10"/>
      <c r="AQ294" s="31"/>
      <c r="AR294" s="32"/>
      <c r="AS294" s="32"/>
      <c r="AT294" s="32"/>
      <c r="AU294" s="32"/>
    </row>
    <row r="295" spans="1:47" x14ac:dyDescent="0.25">
      <c r="A295" s="5"/>
      <c r="B295" s="6"/>
      <c r="C295" s="6"/>
      <c r="F295" s="18"/>
      <c r="Q295" s="9"/>
      <c r="R295" s="9"/>
      <c r="S295" s="10"/>
      <c r="T295" s="16"/>
      <c r="V295" s="10"/>
      <c r="W295" s="10"/>
      <c r="X295" s="36"/>
      <c r="AC295" s="14"/>
      <c r="AE295" s="10"/>
      <c r="AF295" s="10"/>
      <c r="AG295" s="10"/>
      <c r="AH295" s="10"/>
      <c r="AQ295" s="33"/>
      <c r="AR295" s="32"/>
      <c r="AS295" s="32"/>
      <c r="AT295" s="32"/>
      <c r="AU295" s="32"/>
    </row>
    <row r="296" spans="1:47" s="40" customFormat="1" x14ac:dyDescent="0.25">
      <c r="A296" s="37"/>
      <c r="B296" s="38"/>
      <c r="C296" s="38"/>
      <c r="D296" s="39"/>
      <c r="F296" s="41"/>
      <c r="Q296" s="42"/>
      <c r="R296" s="42"/>
      <c r="T296" s="43"/>
      <c r="U296" s="44"/>
      <c r="V296" s="45"/>
      <c r="W296" s="45"/>
      <c r="X296" s="46"/>
      <c r="AC296" s="47"/>
      <c r="AE296" s="45"/>
      <c r="AF296" s="45"/>
      <c r="AG296" s="45"/>
      <c r="AH296" s="45"/>
      <c r="AQ296" s="48"/>
      <c r="AR296" s="49"/>
      <c r="AS296" s="49"/>
      <c r="AT296" s="49"/>
      <c r="AU296" s="49"/>
    </row>
    <row r="297" spans="1:47" x14ac:dyDescent="0.25">
      <c r="A297" s="5"/>
      <c r="F297" s="18"/>
      <c r="Q297" s="9"/>
      <c r="V297" s="10"/>
      <c r="W297" s="10"/>
      <c r="X297" s="10"/>
      <c r="AE297" s="10"/>
      <c r="AG297" s="10"/>
      <c r="AH297" s="50"/>
      <c r="AQ297" s="33"/>
      <c r="AR297" s="32"/>
      <c r="AS297" s="32"/>
      <c r="AT297" s="32"/>
      <c r="AU297" s="32"/>
    </row>
    <row r="298" spans="1:47" x14ac:dyDescent="0.25">
      <c r="B298" s="11">
        <v>0.67435344688507282</v>
      </c>
      <c r="C298" s="34">
        <v>32.564655311492714</v>
      </c>
      <c r="F298" s="18"/>
      <c r="V298" s="10"/>
      <c r="W298" s="10"/>
      <c r="X298" s="10"/>
      <c r="AE298" s="10"/>
      <c r="AG298" s="10"/>
      <c r="AH298" s="50"/>
      <c r="AQ298" s="33"/>
      <c r="AR298" s="32"/>
      <c r="AS298" s="32"/>
      <c r="AT298" s="32"/>
      <c r="AU298" s="32"/>
    </row>
    <row r="299" spans="1:47" x14ac:dyDescent="0.25">
      <c r="F299" s="18"/>
      <c r="V299" s="10"/>
      <c r="W299" s="10"/>
      <c r="X299" s="10"/>
      <c r="AE299" s="10"/>
      <c r="AG299" s="10"/>
      <c r="AH299" s="50"/>
      <c r="AU299" s="10"/>
    </row>
    <row r="300" spans="1:47" x14ac:dyDescent="0.25">
      <c r="F300" s="18"/>
      <c r="V300" s="10"/>
      <c r="W300" s="10"/>
      <c r="X300" s="10"/>
      <c r="AF300" s="51"/>
      <c r="AG300" s="51"/>
      <c r="AH300" s="34"/>
    </row>
    <row r="301" spans="1:47" x14ac:dyDescent="0.25">
      <c r="F301" s="18"/>
      <c r="V301" s="10"/>
      <c r="W301" s="10"/>
      <c r="X301" s="10"/>
      <c r="AF301" s="51"/>
      <c r="AG301" s="51"/>
      <c r="AH301" s="34"/>
    </row>
    <row r="302" spans="1:47" x14ac:dyDescent="0.25">
      <c r="F302" s="18"/>
      <c r="V302" s="10"/>
      <c r="W302" s="10"/>
      <c r="X302" s="10"/>
      <c r="AF302" s="51"/>
      <c r="AG302" s="51"/>
      <c r="AH302" s="34"/>
    </row>
    <row r="303" spans="1:47" x14ac:dyDescent="0.25">
      <c r="F303" s="18"/>
      <c r="V303" s="10"/>
      <c r="W303" s="10"/>
      <c r="X303" s="10"/>
      <c r="AF303" s="51"/>
      <c r="AG303" s="51"/>
      <c r="AH303" s="34"/>
    </row>
    <row r="304" spans="1:47" x14ac:dyDescent="0.25">
      <c r="F304" s="18"/>
      <c r="V304" s="10"/>
      <c r="W304" s="10"/>
      <c r="X304" s="10"/>
    </row>
    <row r="305" spans="6:44" x14ac:dyDescent="0.25">
      <c r="F305" s="18"/>
      <c r="V305" s="10"/>
      <c r="W305" s="10"/>
      <c r="X305" s="10"/>
    </row>
    <row r="306" spans="6:44" x14ac:dyDescent="0.25">
      <c r="F306" s="18"/>
      <c r="V306" s="10"/>
      <c r="W306" s="10"/>
      <c r="X306" s="10"/>
      <c r="AF306" s="52"/>
      <c r="AG306" s="52"/>
    </row>
    <row r="307" spans="6:44" x14ac:dyDescent="0.25">
      <c r="F307" s="18"/>
      <c r="V307" s="10"/>
      <c r="W307" s="10"/>
      <c r="X307" s="10"/>
      <c r="AF307" s="52"/>
      <c r="AG307" s="52"/>
    </row>
    <row r="308" spans="6:44" x14ac:dyDescent="0.25">
      <c r="F308" s="18"/>
    </row>
    <row r="309" spans="6:44" x14ac:dyDescent="0.25">
      <c r="F309" s="18"/>
    </row>
    <row r="310" spans="6:44" x14ac:dyDescent="0.25">
      <c r="F310" s="18"/>
      <c r="AF310" s="52"/>
      <c r="AG310" s="52"/>
      <c r="AH310" s="52"/>
    </row>
    <row r="311" spans="6:44" x14ac:dyDescent="0.25">
      <c r="F311" s="18"/>
      <c r="AF311" s="53"/>
      <c r="AG311" s="53"/>
      <c r="AH311" s="53"/>
    </row>
    <row r="312" spans="6:44" x14ac:dyDescent="0.25">
      <c r="F312" s="18"/>
      <c r="AF312" s="53"/>
      <c r="AG312" s="53"/>
      <c r="AH312" s="53"/>
      <c r="AP312" s="54"/>
      <c r="AQ312" s="55"/>
      <c r="AR312" s="55"/>
    </row>
    <row r="313" spans="6:44" x14ac:dyDescent="0.25">
      <c r="F313" s="18"/>
      <c r="AF313" s="53"/>
      <c r="AG313" s="53"/>
      <c r="AH313" s="53"/>
      <c r="AP313" s="54"/>
      <c r="AQ313" s="51"/>
      <c r="AR313" s="51"/>
    </row>
    <row r="314" spans="6:44" x14ac:dyDescent="0.25">
      <c r="F314" s="18"/>
      <c r="AF314" s="53"/>
      <c r="AG314" s="53"/>
      <c r="AH314" s="56"/>
      <c r="AP314" s="54"/>
      <c r="AQ314" s="51"/>
      <c r="AR314" s="51"/>
    </row>
    <row r="315" spans="6:44" x14ac:dyDescent="0.25">
      <c r="F315" s="18"/>
      <c r="AF315" s="53"/>
      <c r="AG315" s="53"/>
      <c r="AH315" s="53"/>
      <c r="AP315" s="54"/>
      <c r="AQ315" s="51"/>
      <c r="AR315" s="51"/>
    </row>
    <row r="316" spans="6:44" x14ac:dyDescent="0.25">
      <c r="F316" s="17"/>
      <c r="AP316" s="54"/>
      <c r="AQ316" s="51"/>
      <c r="AR316" s="51"/>
    </row>
    <row r="317" spans="6:44" x14ac:dyDescent="0.25">
      <c r="F317" s="17"/>
      <c r="AP317" s="54"/>
      <c r="AQ317" s="51"/>
      <c r="AR317" s="51"/>
    </row>
    <row r="318" spans="6:44" x14ac:dyDescent="0.25">
      <c r="F318" s="17"/>
      <c r="AP318" s="54"/>
      <c r="AQ318" s="51"/>
      <c r="AR318" s="51"/>
    </row>
    <row r="319" spans="6:44" x14ac:dyDescent="0.25">
      <c r="F319" s="17"/>
      <c r="AP319" s="54"/>
      <c r="AQ319" s="51"/>
      <c r="AR319" s="51"/>
    </row>
    <row r="320" spans="6:44" x14ac:dyDescent="0.25">
      <c r="F320" s="17"/>
      <c r="AP320" s="54"/>
      <c r="AQ320" s="51"/>
      <c r="AR320" s="51"/>
    </row>
    <row r="321" spans="6:44" x14ac:dyDescent="0.25">
      <c r="F321" s="17"/>
      <c r="AP321" s="54"/>
      <c r="AQ321" s="51"/>
      <c r="AR321" s="51"/>
    </row>
    <row r="322" spans="6:44" x14ac:dyDescent="0.25">
      <c r="F322" s="17"/>
      <c r="AP322" s="54"/>
      <c r="AQ322" s="51"/>
      <c r="AR322" s="51"/>
    </row>
    <row r="323" spans="6:44" x14ac:dyDescent="0.25">
      <c r="F323" s="17"/>
      <c r="AP323" s="54"/>
      <c r="AQ323" s="51"/>
      <c r="AR323" s="51"/>
    </row>
    <row r="324" spans="6:44" x14ac:dyDescent="0.25">
      <c r="F324" s="17"/>
    </row>
    <row r="325" spans="6:44" x14ac:dyDescent="0.25">
      <c r="F325" s="17"/>
    </row>
    <row r="326" spans="6:44" x14ac:dyDescent="0.25">
      <c r="F326" s="17"/>
    </row>
    <row r="327" spans="6:44" x14ac:dyDescent="0.25">
      <c r="F327" s="17"/>
    </row>
    <row r="328" spans="6:44" x14ac:dyDescent="0.25">
      <c r="F328" s="17"/>
    </row>
    <row r="329" spans="6:44" x14ac:dyDescent="0.25">
      <c r="F329" s="17"/>
    </row>
    <row r="330" spans="6:44" x14ac:dyDescent="0.25">
      <c r="F330" s="17"/>
    </row>
    <row r="331" spans="6:44" x14ac:dyDescent="0.25">
      <c r="F331" s="17"/>
    </row>
    <row r="332" spans="6:44" x14ac:dyDescent="0.25">
      <c r="F332" s="17"/>
    </row>
  </sheetData>
  <hyperlinks>
    <hyperlink ref="L147" location="Índice!A1" display="VOLVER"/>
    <hyperlink ref="L149:M149" location="G_SaldoTotal!A1" display="VER GRÁFICO"/>
    <hyperlink ref="L147:M147" location="'Índice 1'!B8" display="VER ÍNDICE"/>
    <hyperlink ref="J145" location="'G_SaldoE-5'!A1" display="E-5"/>
    <hyperlink ref="K145" location="'G_SaldoE-6'!A1" display="E-6"/>
    <hyperlink ref="L145" location="'G_SaldoE-7'!A1" display="E-7"/>
    <hyperlink ref="M145" location="'G_SaldoE-8'!A1" display="E-8"/>
    <hyperlink ref="J157" location="Índice!A1" display="VOLVER"/>
    <hyperlink ref="J159:K159" location="G_SaldoEmisión!A1" display="VER GRÁFICO"/>
    <hyperlink ref="J164" location="'G_SaldoE-7'!A1" display="E-7"/>
    <hyperlink ref="L164" location="'G_SaldoE-8'!A1" display="E-8"/>
    <hyperlink ref="J157:K157" location="'Índice 1'!B10" display="VER ÍNDICE"/>
    <hyperlink ref="K164" location="'G_SaldoE-8'!A1" display="E-8"/>
    <hyperlink ref="M147" location="Índice!A1" display="VOLVER"/>
  </hyperlinks>
  <pageMargins left="0.7" right="0.7" top="0.75" bottom="0.75" header="0.3" footer="0.3"/>
  <pageSetup scale="45" orientation="portrait" r:id="rId1"/>
  <headerFooter alignWithMargins="0"/>
  <rowBreaks count="1" manualBreakCount="1">
    <brk id="1" max="16383" man="1"/>
  </rowBreaks>
  <colBreaks count="2" manualBreakCount="2">
    <brk id="2" max="1048575" man="1"/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zoomScale="60" zoomScaleNormal="60" workbookViewId="0">
      <pane xSplit="1" ySplit="1" topLeftCell="B2" activePane="bottomRight" state="frozen"/>
      <selection activeCell="M3" sqref="M3"/>
      <selection pane="topRight" activeCell="M3" sqref="M3"/>
      <selection pane="bottomLeft" activeCell="M3" sqref="M3"/>
      <selection pane="bottomRight" activeCell="H12" sqref="H12"/>
    </sheetView>
  </sheetViews>
  <sheetFormatPr baseColWidth="10" defaultRowHeight="15" x14ac:dyDescent="0.25"/>
  <cols>
    <col min="1" max="1" width="9" style="14" customWidth="1"/>
    <col min="2" max="2" width="31.5703125" style="14" bestFit="1" customWidth="1"/>
    <col min="3" max="3" width="40" style="14" bestFit="1" customWidth="1"/>
    <col min="4" max="7" width="11.42578125" style="14"/>
    <col min="8" max="8" width="11.42578125" style="14" customWidth="1"/>
    <col min="9" max="253" width="11.42578125" style="14"/>
    <col min="254" max="254" width="7.42578125" style="14" bestFit="1" customWidth="1"/>
    <col min="255" max="255" width="40" style="14" bestFit="1" customWidth="1"/>
    <col min="256" max="256" width="13.28515625" style="14" bestFit="1" customWidth="1"/>
    <col min="257" max="257" width="31.5703125" style="14" bestFit="1" customWidth="1"/>
    <col min="258" max="258" width="13.28515625" style="14" bestFit="1" customWidth="1"/>
    <col min="259" max="259" width="42.140625" style="14" bestFit="1" customWidth="1"/>
    <col min="260" max="263" width="11.42578125" style="14"/>
    <col min="264" max="264" width="81" style="14" bestFit="1" customWidth="1"/>
    <col min="265" max="509" width="11.42578125" style="14"/>
    <col min="510" max="510" width="7.42578125" style="14" bestFit="1" customWidth="1"/>
    <col min="511" max="511" width="40" style="14" bestFit="1" customWidth="1"/>
    <col min="512" max="512" width="13.28515625" style="14" bestFit="1" customWidth="1"/>
    <col min="513" max="513" width="31.5703125" style="14" bestFit="1" customWidth="1"/>
    <col min="514" max="514" width="13.28515625" style="14" bestFit="1" customWidth="1"/>
    <col min="515" max="515" width="42.140625" style="14" bestFit="1" customWidth="1"/>
    <col min="516" max="519" width="11.42578125" style="14"/>
    <col min="520" max="520" width="81" style="14" bestFit="1" customWidth="1"/>
    <col min="521" max="765" width="11.42578125" style="14"/>
    <col min="766" max="766" width="7.42578125" style="14" bestFit="1" customWidth="1"/>
    <col min="767" max="767" width="40" style="14" bestFit="1" customWidth="1"/>
    <col min="768" max="768" width="13.28515625" style="14" bestFit="1" customWidth="1"/>
    <col min="769" max="769" width="31.5703125" style="14" bestFit="1" customWidth="1"/>
    <col min="770" max="770" width="13.28515625" style="14" bestFit="1" customWidth="1"/>
    <col min="771" max="771" width="42.140625" style="14" bestFit="1" customWidth="1"/>
    <col min="772" max="775" width="11.42578125" style="14"/>
    <col min="776" max="776" width="81" style="14" bestFit="1" customWidth="1"/>
    <col min="777" max="1021" width="11.42578125" style="14"/>
    <col min="1022" max="1022" width="7.42578125" style="14" bestFit="1" customWidth="1"/>
    <col min="1023" max="1023" width="40" style="14" bestFit="1" customWidth="1"/>
    <col min="1024" max="1024" width="13.28515625" style="14" bestFit="1" customWidth="1"/>
    <col min="1025" max="1025" width="31.5703125" style="14" bestFit="1" customWidth="1"/>
    <col min="1026" max="1026" width="13.28515625" style="14" bestFit="1" customWidth="1"/>
    <col min="1027" max="1027" width="42.140625" style="14" bestFit="1" customWidth="1"/>
    <col min="1028" max="1031" width="11.42578125" style="14"/>
    <col min="1032" max="1032" width="81" style="14" bestFit="1" customWidth="1"/>
    <col min="1033" max="1277" width="11.42578125" style="14"/>
    <col min="1278" max="1278" width="7.42578125" style="14" bestFit="1" customWidth="1"/>
    <col min="1279" max="1279" width="40" style="14" bestFit="1" customWidth="1"/>
    <col min="1280" max="1280" width="13.28515625" style="14" bestFit="1" customWidth="1"/>
    <col min="1281" max="1281" width="31.5703125" style="14" bestFit="1" customWidth="1"/>
    <col min="1282" max="1282" width="13.28515625" style="14" bestFit="1" customWidth="1"/>
    <col min="1283" max="1283" width="42.140625" style="14" bestFit="1" customWidth="1"/>
    <col min="1284" max="1287" width="11.42578125" style="14"/>
    <col min="1288" max="1288" width="81" style="14" bestFit="1" customWidth="1"/>
    <col min="1289" max="1533" width="11.42578125" style="14"/>
    <col min="1534" max="1534" width="7.42578125" style="14" bestFit="1" customWidth="1"/>
    <col min="1535" max="1535" width="40" style="14" bestFit="1" customWidth="1"/>
    <col min="1536" max="1536" width="13.28515625" style="14" bestFit="1" customWidth="1"/>
    <col min="1537" max="1537" width="31.5703125" style="14" bestFit="1" customWidth="1"/>
    <col min="1538" max="1538" width="13.28515625" style="14" bestFit="1" customWidth="1"/>
    <col min="1539" max="1539" width="42.140625" style="14" bestFit="1" customWidth="1"/>
    <col min="1540" max="1543" width="11.42578125" style="14"/>
    <col min="1544" max="1544" width="81" style="14" bestFit="1" customWidth="1"/>
    <col min="1545" max="1789" width="11.42578125" style="14"/>
    <col min="1790" max="1790" width="7.42578125" style="14" bestFit="1" customWidth="1"/>
    <col min="1791" max="1791" width="40" style="14" bestFit="1" customWidth="1"/>
    <col min="1792" max="1792" width="13.28515625" style="14" bestFit="1" customWidth="1"/>
    <col min="1793" max="1793" width="31.5703125" style="14" bestFit="1" customWidth="1"/>
    <col min="1794" max="1794" width="13.28515625" style="14" bestFit="1" customWidth="1"/>
    <col min="1795" max="1795" width="42.140625" style="14" bestFit="1" customWidth="1"/>
    <col min="1796" max="1799" width="11.42578125" style="14"/>
    <col min="1800" max="1800" width="81" style="14" bestFit="1" customWidth="1"/>
    <col min="1801" max="2045" width="11.42578125" style="14"/>
    <col min="2046" max="2046" width="7.42578125" style="14" bestFit="1" customWidth="1"/>
    <col min="2047" max="2047" width="40" style="14" bestFit="1" customWidth="1"/>
    <col min="2048" max="2048" width="13.28515625" style="14" bestFit="1" customWidth="1"/>
    <col min="2049" max="2049" width="31.5703125" style="14" bestFit="1" customWidth="1"/>
    <col min="2050" max="2050" width="13.28515625" style="14" bestFit="1" customWidth="1"/>
    <col min="2051" max="2051" width="42.140625" style="14" bestFit="1" customWidth="1"/>
    <col min="2052" max="2055" width="11.42578125" style="14"/>
    <col min="2056" max="2056" width="81" style="14" bestFit="1" customWidth="1"/>
    <col min="2057" max="2301" width="11.42578125" style="14"/>
    <col min="2302" max="2302" width="7.42578125" style="14" bestFit="1" customWidth="1"/>
    <col min="2303" max="2303" width="40" style="14" bestFit="1" customWidth="1"/>
    <col min="2304" max="2304" width="13.28515625" style="14" bestFit="1" customWidth="1"/>
    <col min="2305" max="2305" width="31.5703125" style="14" bestFit="1" customWidth="1"/>
    <col min="2306" max="2306" width="13.28515625" style="14" bestFit="1" customWidth="1"/>
    <col min="2307" max="2307" width="42.140625" style="14" bestFit="1" customWidth="1"/>
    <col min="2308" max="2311" width="11.42578125" style="14"/>
    <col min="2312" max="2312" width="81" style="14" bestFit="1" customWidth="1"/>
    <col min="2313" max="2557" width="11.42578125" style="14"/>
    <col min="2558" max="2558" width="7.42578125" style="14" bestFit="1" customWidth="1"/>
    <col min="2559" max="2559" width="40" style="14" bestFit="1" customWidth="1"/>
    <col min="2560" max="2560" width="13.28515625" style="14" bestFit="1" customWidth="1"/>
    <col min="2561" max="2561" width="31.5703125" style="14" bestFit="1" customWidth="1"/>
    <col min="2562" max="2562" width="13.28515625" style="14" bestFit="1" customWidth="1"/>
    <col min="2563" max="2563" width="42.140625" style="14" bestFit="1" customWidth="1"/>
    <col min="2564" max="2567" width="11.42578125" style="14"/>
    <col min="2568" max="2568" width="81" style="14" bestFit="1" customWidth="1"/>
    <col min="2569" max="2813" width="11.42578125" style="14"/>
    <col min="2814" max="2814" width="7.42578125" style="14" bestFit="1" customWidth="1"/>
    <col min="2815" max="2815" width="40" style="14" bestFit="1" customWidth="1"/>
    <col min="2816" max="2816" width="13.28515625" style="14" bestFit="1" customWidth="1"/>
    <col min="2817" max="2817" width="31.5703125" style="14" bestFit="1" customWidth="1"/>
    <col min="2818" max="2818" width="13.28515625" style="14" bestFit="1" customWidth="1"/>
    <col min="2819" max="2819" width="42.140625" style="14" bestFit="1" customWidth="1"/>
    <col min="2820" max="2823" width="11.42578125" style="14"/>
    <col min="2824" max="2824" width="81" style="14" bestFit="1" customWidth="1"/>
    <col min="2825" max="3069" width="11.42578125" style="14"/>
    <col min="3070" max="3070" width="7.42578125" style="14" bestFit="1" customWidth="1"/>
    <col min="3071" max="3071" width="40" style="14" bestFit="1" customWidth="1"/>
    <col min="3072" max="3072" width="13.28515625" style="14" bestFit="1" customWidth="1"/>
    <col min="3073" max="3073" width="31.5703125" style="14" bestFit="1" customWidth="1"/>
    <col min="3074" max="3074" width="13.28515625" style="14" bestFit="1" customWidth="1"/>
    <col min="3075" max="3075" width="42.140625" style="14" bestFit="1" customWidth="1"/>
    <col min="3076" max="3079" width="11.42578125" style="14"/>
    <col min="3080" max="3080" width="81" style="14" bestFit="1" customWidth="1"/>
    <col min="3081" max="3325" width="11.42578125" style="14"/>
    <col min="3326" max="3326" width="7.42578125" style="14" bestFit="1" customWidth="1"/>
    <col min="3327" max="3327" width="40" style="14" bestFit="1" customWidth="1"/>
    <col min="3328" max="3328" width="13.28515625" style="14" bestFit="1" customWidth="1"/>
    <col min="3329" max="3329" width="31.5703125" style="14" bestFit="1" customWidth="1"/>
    <col min="3330" max="3330" width="13.28515625" style="14" bestFit="1" customWidth="1"/>
    <col min="3331" max="3331" width="42.140625" style="14" bestFit="1" customWidth="1"/>
    <col min="3332" max="3335" width="11.42578125" style="14"/>
    <col min="3336" max="3336" width="81" style="14" bestFit="1" customWidth="1"/>
    <col min="3337" max="3581" width="11.42578125" style="14"/>
    <col min="3582" max="3582" width="7.42578125" style="14" bestFit="1" customWidth="1"/>
    <col min="3583" max="3583" width="40" style="14" bestFit="1" customWidth="1"/>
    <col min="3584" max="3584" width="13.28515625" style="14" bestFit="1" customWidth="1"/>
    <col min="3585" max="3585" width="31.5703125" style="14" bestFit="1" customWidth="1"/>
    <col min="3586" max="3586" width="13.28515625" style="14" bestFit="1" customWidth="1"/>
    <col min="3587" max="3587" width="42.140625" style="14" bestFit="1" customWidth="1"/>
    <col min="3588" max="3591" width="11.42578125" style="14"/>
    <col min="3592" max="3592" width="81" style="14" bestFit="1" customWidth="1"/>
    <col min="3593" max="3837" width="11.42578125" style="14"/>
    <col min="3838" max="3838" width="7.42578125" style="14" bestFit="1" customWidth="1"/>
    <col min="3839" max="3839" width="40" style="14" bestFit="1" customWidth="1"/>
    <col min="3840" max="3840" width="13.28515625" style="14" bestFit="1" customWidth="1"/>
    <col min="3841" max="3841" width="31.5703125" style="14" bestFit="1" customWidth="1"/>
    <col min="3842" max="3842" width="13.28515625" style="14" bestFit="1" customWidth="1"/>
    <col min="3843" max="3843" width="42.140625" style="14" bestFit="1" customWidth="1"/>
    <col min="3844" max="3847" width="11.42578125" style="14"/>
    <col min="3848" max="3848" width="81" style="14" bestFit="1" customWidth="1"/>
    <col min="3849" max="4093" width="11.42578125" style="14"/>
    <col min="4094" max="4094" width="7.42578125" style="14" bestFit="1" customWidth="1"/>
    <col min="4095" max="4095" width="40" style="14" bestFit="1" customWidth="1"/>
    <col min="4096" max="4096" width="13.28515625" style="14" bestFit="1" customWidth="1"/>
    <col min="4097" max="4097" width="31.5703125" style="14" bestFit="1" customWidth="1"/>
    <col min="4098" max="4098" width="13.28515625" style="14" bestFit="1" customWidth="1"/>
    <col min="4099" max="4099" width="42.140625" style="14" bestFit="1" customWidth="1"/>
    <col min="4100" max="4103" width="11.42578125" style="14"/>
    <col min="4104" max="4104" width="81" style="14" bestFit="1" customWidth="1"/>
    <col min="4105" max="4349" width="11.42578125" style="14"/>
    <col min="4350" max="4350" width="7.42578125" style="14" bestFit="1" customWidth="1"/>
    <col min="4351" max="4351" width="40" style="14" bestFit="1" customWidth="1"/>
    <col min="4352" max="4352" width="13.28515625" style="14" bestFit="1" customWidth="1"/>
    <col min="4353" max="4353" width="31.5703125" style="14" bestFit="1" customWidth="1"/>
    <col min="4354" max="4354" width="13.28515625" style="14" bestFit="1" customWidth="1"/>
    <col min="4355" max="4355" width="42.140625" style="14" bestFit="1" customWidth="1"/>
    <col min="4356" max="4359" width="11.42578125" style="14"/>
    <col min="4360" max="4360" width="81" style="14" bestFit="1" customWidth="1"/>
    <col min="4361" max="4605" width="11.42578125" style="14"/>
    <col min="4606" max="4606" width="7.42578125" style="14" bestFit="1" customWidth="1"/>
    <col min="4607" max="4607" width="40" style="14" bestFit="1" customWidth="1"/>
    <col min="4608" max="4608" width="13.28515625" style="14" bestFit="1" customWidth="1"/>
    <col min="4609" max="4609" width="31.5703125" style="14" bestFit="1" customWidth="1"/>
    <col min="4610" max="4610" width="13.28515625" style="14" bestFit="1" customWidth="1"/>
    <col min="4611" max="4611" width="42.140625" style="14" bestFit="1" customWidth="1"/>
    <col min="4612" max="4615" width="11.42578125" style="14"/>
    <col min="4616" max="4616" width="81" style="14" bestFit="1" customWidth="1"/>
    <col min="4617" max="4861" width="11.42578125" style="14"/>
    <col min="4862" max="4862" width="7.42578125" style="14" bestFit="1" customWidth="1"/>
    <col min="4863" max="4863" width="40" style="14" bestFit="1" customWidth="1"/>
    <col min="4864" max="4864" width="13.28515625" style="14" bestFit="1" customWidth="1"/>
    <col min="4865" max="4865" width="31.5703125" style="14" bestFit="1" customWidth="1"/>
    <col min="4866" max="4866" width="13.28515625" style="14" bestFit="1" customWidth="1"/>
    <col min="4867" max="4867" width="42.140625" style="14" bestFit="1" customWidth="1"/>
    <col min="4868" max="4871" width="11.42578125" style="14"/>
    <col min="4872" max="4872" width="81" style="14" bestFit="1" customWidth="1"/>
    <col min="4873" max="5117" width="11.42578125" style="14"/>
    <col min="5118" max="5118" width="7.42578125" style="14" bestFit="1" customWidth="1"/>
    <col min="5119" max="5119" width="40" style="14" bestFit="1" customWidth="1"/>
    <col min="5120" max="5120" width="13.28515625" style="14" bestFit="1" customWidth="1"/>
    <col min="5121" max="5121" width="31.5703125" style="14" bestFit="1" customWidth="1"/>
    <col min="5122" max="5122" width="13.28515625" style="14" bestFit="1" customWidth="1"/>
    <col min="5123" max="5123" width="42.140625" style="14" bestFit="1" customWidth="1"/>
    <col min="5124" max="5127" width="11.42578125" style="14"/>
    <col min="5128" max="5128" width="81" style="14" bestFit="1" customWidth="1"/>
    <col min="5129" max="5373" width="11.42578125" style="14"/>
    <col min="5374" max="5374" width="7.42578125" style="14" bestFit="1" customWidth="1"/>
    <col min="5375" max="5375" width="40" style="14" bestFit="1" customWidth="1"/>
    <col min="5376" max="5376" width="13.28515625" style="14" bestFit="1" customWidth="1"/>
    <col min="5377" max="5377" width="31.5703125" style="14" bestFit="1" customWidth="1"/>
    <col min="5378" max="5378" width="13.28515625" style="14" bestFit="1" customWidth="1"/>
    <col min="5379" max="5379" width="42.140625" style="14" bestFit="1" customWidth="1"/>
    <col min="5380" max="5383" width="11.42578125" style="14"/>
    <col min="5384" max="5384" width="81" style="14" bestFit="1" customWidth="1"/>
    <col min="5385" max="5629" width="11.42578125" style="14"/>
    <col min="5630" max="5630" width="7.42578125" style="14" bestFit="1" customWidth="1"/>
    <col min="5631" max="5631" width="40" style="14" bestFit="1" customWidth="1"/>
    <col min="5632" max="5632" width="13.28515625" style="14" bestFit="1" customWidth="1"/>
    <col min="5633" max="5633" width="31.5703125" style="14" bestFit="1" customWidth="1"/>
    <col min="5634" max="5634" width="13.28515625" style="14" bestFit="1" customWidth="1"/>
    <col min="5635" max="5635" width="42.140625" style="14" bestFit="1" customWidth="1"/>
    <col min="5636" max="5639" width="11.42578125" style="14"/>
    <col min="5640" max="5640" width="81" style="14" bestFit="1" customWidth="1"/>
    <col min="5641" max="5885" width="11.42578125" style="14"/>
    <col min="5886" max="5886" width="7.42578125" style="14" bestFit="1" customWidth="1"/>
    <col min="5887" max="5887" width="40" style="14" bestFit="1" customWidth="1"/>
    <col min="5888" max="5888" width="13.28515625" style="14" bestFit="1" customWidth="1"/>
    <col min="5889" max="5889" width="31.5703125" style="14" bestFit="1" customWidth="1"/>
    <col min="5890" max="5890" width="13.28515625" style="14" bestFit="1" customWidth="1"/>
    <col min="5891" max="5891" width="42.140625" style="14" bestFit="1" customWidth="1"/>
    <col min="5892" max="5895" width="11.42578125" style="14"/>
    <col min="5896" max="5896" width="81" style="14" bestFit="1" customWidth="1"/>
    <col min="5897" max="6141" width="11.42578125" style="14"/>
    <col min="6142" max="6142" width="7.42578125" style="14" bestFit="1" customWidth="1"/>
    <col min="6143" max="6143" width="40" style="14" bestFit="1" customWidth="1"/>
    <col min="6144" max="6144" width="13.28515625" style="14" bestFit="1" customWidth="1"/>
    <col min="6145" max="6145" width="31.5703125" style="14" bestFit="1" customWidth="1"/>
    <col min="6146" max="6146" width="13.28515625" style="14" bestFit="1" customWidth="1"/>
    <col min="6147" max="6147" width="42.140625" style="14" bestFit="1" customWidth="1"/>
    <col min="6148" max="6151" width="11.42578125" style="14"/>
    <col min="6152" max="6152" width="81" style="14" bestFit="1" customWidth="1"/>
    <col min="6153" max="6397" width="11.42578125" style="14"/>
    <col min="6398" max="6398" width="7.42578125" style="14" bestFit="1" customWidth="1"/>
    <col min="6399" max="6399" width="40" style="14" bestFit="1" customWidth="1"/>
    <col min="6400" max="6400" width="13.28515625" style="14" bestFit="1" customWidth="1"/>
    <col min="6401" max="6401" width="31.5703125" style="14" bestFit="1" customWidth="1"/>
    <col min="6402" max="6402" width="13.28515625" style="14" bestFit="1" customWidth="1"/>
    <col min="6403" max="6403" width="42.140625" style="14" bestFit="1" customWidth="1"/>
    <col min="6404" max="6407" width="11.42578125" style="14"/>
    <col min="6408" max="6408" width="81" style="14" bestFit="1" customWidth="1"/>
    <col min="6409" max="6653" width="11.42578125" style="14"/>
    <col min="6654" max="6654" width="7.42578125" style="14" bestFit="1" customWidth="1"/>
    <col min="6655" max="6655" width="40" style="14" bestFit="1" customWidth="1"/>
    <col min="6656" max="6656" width="13.28515625" style="14" bestFit="1" customWidth="1"/>
    <col min="6657" max="6657" width="31.5703125" style="14" bestFit="1" customWidth="1"/>
    <col min="6658" max="6658" width="13.28515625" style="14" bestFit="1" customWidth="1"/>
    <col min="6659" max="6659" width="42.140625" style="14" bestFit="1" customWidth="1"/>
    <col min="6660" max="6663" width="11.42578125" style="14"/>
    <col min="6664" max="6664" width="81" style="14" bestFit="1" customWidth="1"/>
    <col min="6665" max="6909" width="11.42578125" style="14"/>
    <col min="6910" max="6910" width="7.42578125" style="14" bestFit="1" customWidth="1"/>
    <col min="6911" max="6911" width="40" style="14" bestFit="1" customWidth="1"/>
    <col min="6912" max="6912" width="13.28515625" style="14" bestFit="1" customWidth="1"/>
    <col min="6913" max="6913" width="31.5703125" style="14" bestFit="1" customWidth="1"/>
    <col min="6914" max="6914" width="13.28515625" style="14" bestFit="1" customWidth="1"/>
    <col min="6915" max="6915" width="42.140625" style="14" bestFit="1" customWidth="1"/>
    <col min="6916" max="6919" width="11.42578125" style="14"/>
    <col min="6920" max="6920" width="81" style="14" bestFit="1" customWidth="1"/>
    <col min="6921" max="7165" width="11.42578125" style="14"/>
    <col min="7166" max="7166" width="7.42578125" style="14" bestFit="1" customWidth="1"/>
    <col min="7167" max="7167" width="40" style="14" bestFit="1" customWidth="1"/>
    <col min="7168" max="7168" width="13.28515625" style="14" bestFit="1" customWidth="1"/>
    <col min="7169" max="7169" width="31.5703125" style="14" bestFit="1" customWidth="1"/>
    <col min="7170" max="7170" width="13.28515625" style="14" bestFit="1" customWidth="1"/>
    <col min="7171" max="7171" width="42.140625" style="14" bestFit="1" customWidth="1"/>
    <col min="7172" max="7175" width="11.42578125" style="14"/>
    <col min="7176" max="7176" width="81" style="14" bestFit="1" customWidth="1"/>
    <col min="7177" max="7421" width="11.42578125" style="14"/>
    <col min="7422" max="7422" width="7.42578125" style="14" bestFit="1" customWidth="1"/>
    <col min="7423" max="7423" width="40" style="14" bestFit="1" customWidth="1"/>
    <col min="7424" max="7424" width="13.28515625" style="14" bestFit="1" customWidth="1"/>
    <col min="7425" max="7425" width="31.5703125" style="14" bestFit="1" customWidth="1"/>
    <col min="7426" max="7426" width="13.28515625" style="14" bestFit="1" customWidth="1"/>
    <col min="7427" max="7427" width="42.140625" style="14" bestFit="1" customWidth="1"/>
    <col min="7428" max="7431" width="11.42578125" style="14"/>
    <col min="7432" max="7432" width="81" style="14" bestFit="1" customWidth="1"/>
    <col min="7433" max="7677" width="11.42578125" style="14"/>
    <col min="7678" max="7678" width="7.42578125" style="14" bestFit="1" customWidth="1"/>
    <col min="7679" max="7679" width="40" style="14" bestFit="1" customWidth="1"/>
    <col min="7680" max="7680" width="13.28515625" style="14" bestFit="1" customWidth="1"/>
    <col min="7681" max="7681" width="31.5703125" style="14" bestFit="1" customWidth="1"/>
    <col min="7682" max="7682" width="13.28515625" style="14" bestFit="1" customWidth="1"/>
    <col min="7683" max="7683" width="42.140625" style="14" bestFit="1" customWidth="1"/>
    <col min="7684" max="7687" width="11.42578125" style="14"/>
    <col min="7688" max="7688" width="81" style="14" bestFit="1" customWidth="1"/>
    <col min="7689" max="7933" width="11.42578125" style="14"/>
    <col min="7934" max="7934" width="7.42578125" style="14" bestFit="1" customWidth="1"/>
    <col min="7935" max="7935" width="40" style="14" bestFit="1" customWidth="1"/>
    <col min="7936" max="7936" width="13.28515625" style="14" bestFit="1" customWidth="1"/>
    <col min="7937" max="7937" width="31.5703125" style="14" bestFit="1" customWidth="1"/>
    <col min="7938" max="7938" width="13.28515625" style="14" bestFit="1" customWidth="1"/>
    <col min="7939" max="7939" width="42.140625" style="14" bestFit="1" customWidth="1"/>
    <col min="7940" max="7943" width="11.42578125" style="14"/>
    <col min="7944" max="7944" width="81" style="14" bestFit="1" customWidth="1"/>
    <col min="7945" max="8189" width="11.42578125" style="14"/>
    <col min="8190" max="8190" width="7.42578125" style="14" bestFit="1" customWidth="1"/>
    <col min="8191" max="8191" width="40" style="14" bestFit="1" customWidth="1"/>
    <col min="8192" max="8192" width="13.28515625" style="14" bestFit="1" customWidth="1"/>
    <col min="8193" max="8193" width="31.5703125" style="14" bestFit="1" customWidth="1"/>
    <col min="8194" max="8194" width="13.28515625" style="14" bestFit="1" customWidth="1"/>
    <col min="8195" max="8195" width="42.140625" style="14" bestFit="1" customWidth="1"/>
    <col min="8196" max="8199" width="11.42578125" style="14"/>
    <col min="8200" max="8200" width="81" style="14" bestFit="1" customWidth="1"/>
    <col min="8201" max="8445" width="11.42578125" style="14"/>
    <col min="8446" max="8446" width="7.42578125" style="14" bestFit="1" customWidth="1"/>
    <col min="8447" max="8447" width="40" style="14" bestFit="1" customWidth="1"/>
    <col min="8448" max="8448" width="13.28515625" style="14" bestFit="1" customWidth="1"/>
    <col min="8449" max="8449" width="31.5703125" style="14" bestFit="1" customWidth="1"/>
    <col min="8450" max="8450" width="13.28515625" style="14" bestFit="1" customWidth="1"/>
    <col min="8451" max="8451" width="42.140625" style="14" bestFit="1" customWidth="1"/>
    <col min="8452" max="8455" width="11.42578125" style="14"/>
    <col min="8456" max="8456" width="81" style="14" bestFit="1" customWidth="1"/>
    <col min="8457" max="8701" width="11.42578125" style="14"/>
    <col min="8702" max="8702" width="7.42578125" style="14" bestFit="1" customWidth="1"/>
    <col min="8703" max="8703" width="40" style="14" bestFit="1" customWidth="1"/>
    <col min="8704" max="8704" width="13.28515625" style="14" bestFit="1" customWidth="1"/>
    <col min="8705" max="8705" width="31.5703125" style="14" bestFit="1" customWidth="1"/>
    <col min="8706" max="8706" width="13.28515625" style="14" bestFit="1" customWidth="1"/>
    <col min="8707" max="8707" width="42.140625" style="14" bestFit="1" customWidth="1"/>
    <col min="8708" max="8711" width="11.42578125" style="14"/>
    <col min="8712" max="8712" width="81" style="14" bestFit="1" customWidth="1"/>
    <col min="8713" max="8957" width="11.42578125" style="14"/>
    <col min="8958" max="8958" width="7.42578125" style="14" bestFit="1" customWidth="1"/>
    <col min="8959" max="8959" width="40" style="14" bestFit="1" customWidth="1"/>
    <col min="8960" max="8960" width="13.28515625" style="14" bestFit="1" customWidth="1"/>
    <col min="8961" max="8961" width="31.5703125" style="14" bestFit="1" customWidth="1"/>
    <col min="8962" max="8962" width="13.28515625" style="14" bestFit="1" customWidth="1"/>
    <col min="8963" max="8963" width="42.140625" style="14" bestFit="1" customWidth="1"/>
    <col min="8964" max="8967" width="11.42578125" style="14"/>
    <col min="8968" max="8968" width="81" style="14" bestFit="1" customWidth="1"/>
    <col min="8969" max="9213" width="11.42578125" style="14"/>
    <col min="9214" max="9214" width="7.42578125" style="14" bestFit="1" customWidth="1"/>
    <col min="9215" max="9215" width="40" style="14" bestFit="1" customWidth="1"/>
    <col min="9216" max="9216" width="13.28515625" style="14" bestFit="1" customWidth="1"/>
    <col min="9217" max="9217" width="31.5703125" style="14" bestFit="1" customWidth="1"/>
    <col min="9218" max="9218" width="13.28515625" style="14" bestFit="1" customWidth="1"/>
    <col min="9219" max="9219" width="42.140625" style="14" bestFit="1" customWidth="1"/>
    <col min="9220" max="9223" width="11.42578125" style="14"/>
    <col min="9224" max="9224" width="81" style="14" bestFit="1" customWidth="1"/>
    <col min="9225" max="9469" width="11.42578125" style="14"/>
    <col min="9470" max="9470" width="7.42578125" style="14" bestFit="1" customWidth="1"/>
    <col min="9471" max="9471" width="40" style="14" bestFit="1" customWidth="1"/>
    <col min="9472" max="9472" width="13.28515625" style="14" bestFit="1" customWidth="1"/>
    <col min="9473" max="9473" width="31.5703125" style="14" bestFit="1" customWidth="1"/>
    <col min="9474" max="9474" width="13.28515625" style="14" bestFit="1" customWidth="1"/>
    <col min="9475" max="9475" width="42.140625" style="14" bestFit="1" customWidth="1"/>
    <col min="9476" max="9479" width="11.42578125" style="14"/>
    <col min="9480" max="9480" width="81" style="14" bestFit="1" customWidth="1"/>
    <col min="9481" max="9725" width="11.42578125" style="14"/>
    <col min="9726" max="9726" width="7.42578125" style="14" bestFit="1" customWidth="1"/>
    <col min="9727" max="9727" width="40" style="14" bestFit="1" customWidth="1"/>
    <col min="9728" max="9728" width="13.28515625" style="14" bestFit="1" customWidth="1"/>
    <col min="9729" max="9729" width="31.5703125" style="14" bestFit="1" customWidth="1"/>
    <col min="9730" max="9730" width="13.28515625" style="14" bestFit="1" customWidth="1"/>
    <col min="9731" max="9731" width="42.140625" style="14" bestFit="1" customWidth="1"/>
    <col min="9732" max="9735" width="11.42578125" style="14"/>
    <col min="9736" max="9736" width="81" style="14" bestFit="1" customWidth="1"/>
    <col min="9737" max="9981" width="11.42578125" style="14"/>
    <col min="9982" max="9982" width="7.42578125" style="14" bestFit="1" customWidth="1"/>
    <col min="9983" max="9983" width="40" style="14" bestFit="1" customWidth="1"/>
    <col min="9984" max="9984" width="13.28515625" style="14" bestFit="1" customWidth="1"/>
    <col min="9985" max="9985" width="31.5703125" style="14" bestFit="1" customWidth="1"/>
    <col min="9986" max="9986" width="13.28515625" style="14" bestFit="1" customWidth="1"/>
    <col min="9987" max="9987" width="42.140625" style="14" bestFit="1" customWidth="1"/>
    <col min="9988" max="9991" width="11.42578125" style="14"/>
    <col min="9992" max="9992" width="81" style="14" bestFit="1" customWidth="1"/>
    <col min="9993" max="10237" width="11.42578125" style="14"/>
    <col min="10238" max="10238" width="7.42578125" style="14" bestFit="1" customWidth="1"/>
    <col min="10239" max="10239" width="40" style="14" bestFit="1" customWidth="1"/>
    <col min="10240" max="10240" width="13.28515625" style="14" bestFit="1" customWidth="1"/>
    <col min="10241" max="10241" width="31.5703125" style="14" bestFit="1" customWidth="1"/>
    <col min="10242" max="10242" width="13.28515625" style="14" bestFit="1" customWidth="1"/>
    <col min="10243" max="10243" width="42.140625" style="14" bestFit="1" customWidth="1"/>
    <col min="10244" max="10247" width="11.42578125" style="14"/>
    <col min="10248" max="10248" width="81" style="14" bestFit="1" customWidth="1"/>
    <col min="10249" max="10493" width="11.42578125" style="14"/>
    <col min="10494" max="10494" width="7.42578125" style="14" bestFit="1" customWidth="1"/>
    <col min="10495" max="10495" width="40" style="14" bestFit="1" customWidth="1"/>
    <col min="10496" max="10496" width="13.28515625" style="14" bestFit="1" customWidth="1"/>
    <col min="10497" max="10497" width="31.5703125" style="14" bestFit="1" customWidth="1"/>
    <col min="10498" max="10498" width="13.28515625" style="14" bestFit="1" customWidth="1"/>
    <col min="10499" max="10499" width="42.140625" style="14" bestFit="1" customWidth="1"/>
    <col min="10500" max="10503" width="11.42578125" style="14"/>
    <col min="10504" max="10504" width="81" style="14" bestFit="1" customWidth="1"/>
    <col min="10505" max="10749" width="11.42578125" style="14"/>
    <col min="10750" max="10750" width="7.42578125" style="14" bestFit="1" customWidth="1"/>
    <col min="10751" max="10751" width="40" style="14" bestFit="1" customWidth="1"/>
    <col min="10752" max="10752" width="13.28515625" style="14" bestFit="1" customWidth="1"/>
    <col min="10753" max="10753" width="31.5703125" style="14" bestFit="1" customWidth="1"/>
    <col min="10754" max="10754" width="13.28515625" style="14" bestFit="1" customWidth="1"/>
    <col min="10755" max="10755" width="42.140625" style="14" bestFit="1" customWidth="1"/>
    <col min="10756" max="10759" width="11.42578125" style="14"/>
    <col min="10760" max="10760" width="81" style="14" bestFit="1" customWidth="1"/>
    <col min="10761" max="11005" width="11.42578125" style="14"/>
    <col min="11006" max="11006" width="7.42578125" style="14" bestFit="1" customWidth="1"/>
    <col min="11007" max="11007" width="40" style="14" bestFit="1" customWidth="1"/>
    <col min="11008" max="11008" width="13.28515625" style="14" bestFit="1" customWidth="1"/>
    <col min="11009" max="11009" width="31.5703125" style="14" bestFit="1" customWidth="1"/>
    <col min="11010" max="11010" width="13.28515625" style="14" bestFit="1" customWidth="1"/>
    <col min="11011" max="11011" width="42.140625" style="14" bestFit="1" customWidth="1"/>
    <col min="11012" max="11015" width="11.42578125" style="14"/>
    <col min="11016" max="11016" width="81" style="14" bestFit="1" customWidth="1"/>
    <col min="11017" max="11261" width="11.42578125" style="14"/>
    <col min="11262" max="11262" width="7.42578125" style="14" bestFit="1" customWidth="1"/>
    <col min="11263" max="11263" width="40" style="14" bestFit="1" customWidth="1"/>
    <col min="11264" max="11264" width="13.28515625" style="14" bestFit="1" customWidth="1"/>
    <col min="11265" max="11265" width="31.5703125" style="14" bestFit="1" customWidth="1"/>
    <col min="11266" max="11266" width="13.28515625" style="14" bestFit="1" customWidth="1"/>
    <col min="11267" max="11267" width="42.140625" style="14" bestFit="1" customWidth="1"/>
    <col min="11268" max="11271" width="11.42578125" style="14"/>
    <col min="11272" max="11272" width="81" style="14" bestFit="1" customWidth="1"/>
    <col min="11273" max="11517" width="11.42578125" style="14"/>
    <col min="11518" max="11518" width="7.42578125" style="14" bestFit="1" customWidth="1"/>
    <col min="11519" max="11519" width="40" style="14" bestFit="1" customWidth="1"/>
    <col min="11520" max="11520" width="13.28515625" style="14" bestFit="1" customWidth="1"/>
    <col min="11521" max="11521" width="31.5703125" style="14" bestFit="1" customWidth="1"/>
    <col min="11522" max="11522" width="13.28515625" style="14" bestFit="1" customWidth="1"/>
    <col min="11523" max="11523" width="42.140625" style="14" bestFit="1" customWidth="1"/>
    <col min="11524" max="11527" width="11.42578125" style="14"/>
    <col min="11528" max="11528" width="81" style="14" bestFit="1" customWidth="1"/>
    <col min="11529" max="11773" width="11.42578125" style="14"/>
    <col min="11774" max="11774" width="7.42578125" style="14" bestFit="1" customWidth="1"/>
    <col min="11775" max="11775" width="40" style="14" bestFit="1" customWidth="1"/>
    <col min="11776" max="11776" width="13.28515625" style="14" bestFit="1" customWidth="1"/>
    <col min="11777" max="11777" width="31.5703125" style="14" bestFit="1" customWidth="1"/>
    <col min="11778" max="11778" width="13.28515625" style="14" bestFit="1" customWidth="1"/>
    <col min="11779" max="11779" width="42.140625" style="14" bestFit="1" customWidth="1"/>
    <col min="11780" max="11783" width="11.42578125" style="14"/>
    <col min="11784" max="11784" width="81" style="14" bestFit="1" customWidth="1"/>
    <col min="11785" max="12029" width="11.42578125" style="14"/>
    <col min="12030" max="12030" width="7.42578125" style="14" bestFit="1" customWidth="1"/>
    <col min="12031" max="12031" width="40" style="14" bestFit="1" customWidth="1"/>
    <col min="12032" max="12032" width="13.28515625" style="14" bestFit="1" customWidth="1"/>
    <col min="12033" max="12033" width="31.5703125" style="14" bestFit="1" customWidth="1"/>
    <col min="12034" max="12034" width="13.28515625" style="14" bestFit="1" customWidth="1"/>
    <col min="12035" max="12035" width="42.140625" style="14" bestFit="1" customWidth="1"/>
    <col min="12036" max="12039" width="11.42578125" style="14"/>
    <col min="12040" max="12040" width="81" style="14" bestFit="1" customWidth="1"/>
    <col min="12041" max="12285" width="11.42578125" style="14"/>
    <col min="12286" max="12286" width="7.42578125" style="14" bestFit="1" customWidth="1"/>
    <col min="12287" max="12287" width="40" style="14" bestFit="1" customWidth="1"/>
    <col min="12288" max="12288" width="13.28515625" style="14" bestFit="1" customWidth="1"/>
    <col min="12289" max="12289" width="31.5703125" style="14" bestFit="1" customWidth="1"/>
    <col min="12290" max="12290" width="13.28515625" style="14" bestFit="1" customWidth="1"/>
    <col min="12291" max="12291" width="42.140625" style="14" bestFit="1" customWidth="1"/>
    <col min="12292" max="12295" width="11.42578125" style="14"/>
    <col min="12296" max="12296" width="81" style="14" bestFit="1" customWidth="1"/>
    <col min="12297" max="12541" width="11.42578125" style="14"/>
    <col min="12542" max="12542" width="7.42578125" style="14" bestFit="1" customWidth="1"/>
    <col min="12543" max="12543" width="40" style="14" bestFit="1" customWidth="1"/>
    <col min="12544" max="12544" width="13.28515625" style="14" bestFit="1" customWidth="1"/>
    <col min="12545" max="12545" width="31.5703125" style="14" bestFit="1" customWidth="1"/>
    <col min="12546" max="12546" width="13.28515625" style="14" bestFit="1" customWidth="1"/>
    <col min="12547" max="12547" width="42.140625" style="14" bestFit="1" customWidth="1"/>
    <col min="12548" max="12551" width="11.42578125" style="14"/>
    <col min="12552" max="12552" width="81" style="14" bestFit="1" customWidth="1"/>
    <col min="12553" max="12797" width="11.42578125" style="14"/>
    <col min="12798" max="12798" width="7.42578125" style="14" bestFit="1" customWidth="1"/>
    <col min="12799" max="12799" width="40" style="14" bestFit="1" customWidth="1"/>
    <col min="12800" max="12800" width="13.28515625" style="14" bestFit="1" customWidth="1"/>
    <col min="12801" max="12801" width="31.5703125" style="14" bestFit="1" customWidth="1"/>
    <col min="12802" max="12802" width="13.28515625" style="14" bestFit="1" customWidth="1"/>
    <col min="12803" max="12803" width="42.140625" style="14" bestFit="1" customWidth="1"/>
    <col min="12804" max="12807" width="11.42578125" style="14"/>
    <col min="12808" max="12808" width="81" style="14" bestFit="1" customWidth="1"/>
    <col min="12809" max="13053" width="11.42578125" style="14"/>
    <col min="13054" max="13054" width="7.42578125" style="14" bestFit="1" customWidth="1"/>
    <col min="13055" max="13055" width="40" style="14" bestFit="1" customWidth="1"/>
    <col min="13056" max="13056" width="13.28515625" style="14" bestFit="1" customWidth="1"/>
    <col min="13057" max="13057" width="31.5703125" style="14" bestFit="1" customWidth="1"/>
    <col min="13058" max="13058" width="13.28515625" style="14" bestFit="1" customWidth="1"/>
    <col min="13059" max="13059" width="42.140625" style="14" bestFit="1" customWidth="1"/>
    <col min="13060" max="13063" width="11.42578125" style="14"/>
    <col min="13064" max="13064" width="81" style="14" bestFit="1" customWidth="1"/>
    <col min="13065" max="13309" width="11.42578125" style="14"/>
    <col min="13310" max="13310" width="7.42578125" style="14" bestFit="1" customWidth="1"/>
    <col min="13311" max="13311" width="40" style="14" bestFit="1" customWidth="1"/>
    <col min="13312" max="13312" width="13.28515625" style="14" bestFit="1" customWidth="1"/>
    <col min="13313" max="13313" width="31.5703125" style="14" bestFit="1" customWidth="1"/>
    <col min="13314" max="13314" width="13.28515625" style="14" bestFit="1" customWidth="1"/>
    <col min="13315" max="13315" width="42.140625" style="14" bestFit="1" customWidth="1"/>
    <col min="13316" max="13319" width="11.42578125" style="14"/>
    <col min="13320" max="13320" width="81" style="14" bestFit="1" customWidth="1"/>
    <col min="13321" max="13565" width="11.42578125" style="14"/>
    <col min="13566" max="13566" width="7.42578125" style="14" bestFit="1" customWidth="1"/>
    <col min="13567" max="13567" width="40" style="14" bestFit="1" customWidth="1"/>
    <col min="13568" max="13568" width="13.28515625" style="14" bestFit="1" customWidth="1"/>
    <col min="13569" max="13569" width="31.5703125" style="14" bestFit="1" customWidth="1"/>
    <col min="13570" max="13570" width="13.28515625" style="14" bestFit="1" customWidth="1"/>
    <col min="13571" max="13571" width="42.140625" style="14" bestFit="1" customWidth="1"/>
    <col min="13572" max="13575" width="11.42578125" style="14"/>
    <col min="13576" max="13576" width="81" style="14" bestFit="1" customWidth="1"/>
    <col min="13577" max="13821" width="11.42578125" style="14"/>
    <col min="13822" max="13822" width="7.42578125" style="14" bestFit="1" customWidth="1"/>
    <col min="13823" max="13823" width="40" style="14" bestFit="1" customWidth="1"/>
    <col min="13824" max="13824" width="13.28515625" style="14" bestFit="1" customWidth="1"/>
    <col min="13825" max="13825" width="31.5703125" style="14" bestFit="1" customWidth="1"/>
    <col min="13826" max="13826" width="13.28515625" style="14" bestFit="1" customWidth="1"/>
    <col min="13827" max="13827" width="42.140625" style="14" bestFit="1" customWidth="1"/>
    <col min="13828" max="13831" width="11.42578125" style="14"/>
    <col min="13832" max="13832" width="81" style="14" bestFit="1" customWidth="1"/>
    <col min="13833" max="14077" width="11.42578125" style="14"/>
    <col min="14078" max="14078" width="7.42578125" style="14" bestFit="1" customWidth="1"/>
    <col min="14079" max="14079" width="40" style="14" bestFit="1" customWidth="1"/>
    <col min="14080" max="14080" width="13.28515625" style="14" bestFit="1" customWidth="1"/>
    <col min="14081" max="14081" width="31.5703125" style="14" bestFit="1" customWidth="1"/>
    <col min="14082" max="14082" width="13.28515625" style="14" bestFit="1" customWidth="1"/>
    <col min="14083" max="14083" width="42.140625" style="14" bestFit="1" customWidth="1"/>
    <col min="14084" max="14087" width="11.42578125" style="14"/>
    <col min="14088" max="14088" width="81" style="14" bestFit="1" customWidth="1"/>
    <col min="14089" max="14333" width="11.42578125" style="14"/>
    <col min="14334" max="14334" width="7.42578125" style="14" bestFit="1" customWidth="1"/>
    <col min="14335" max="14335" width="40" style="14" bestFit="1" customWidth="1"/>
    <col min="14336" max="14336" width="13.28515625" style="14" bestFit="1" customWidth="1"/>
    <col min="14337" max="14337" width="31.5703125" style="14" bestFit="1" customWidth="1"/>
    <col min="14338" max="14338" width="13.28515625" style="14" bestFit="1" customWidth="1"/>
    <col min="14339" max="14339" width="42.140625" style="14" bestFit="1" customWidth="1"/>
    <col min="14340" max="14343" width="11.42578125" style="14"/>
    <col min="14344" max="14344" width="81" style="14" bestFit="1" customWidth="1"/>
    <col min="14345" max="14589" width="11.42578125" style="14"/>
    <col min="14590" max="14590" width="7.42578125" style="14" bestFit="1" customWidth="1"/>
    <col min="14591" max="14591" width="40" style="14" bestFit="1" customWidth="1"/>
    <col min="14592" max="14592" width="13.28515625" style="14" bestFit="1" customWidth="1"/>
    <col min="14593" max="14593" width="31.5703125" style="14" bestFit="1" customWidth="1"/>
    <col min="14594" max="14594" width="13.28515625" style="14" bestFit="1" customWidth="1"/>
    <col min="14595" max="14595" width="42.140625" style="14" bestFit="1" customWidth="1"/>
    <col min="14596" max="14599" width="11.42578125" style="14"/>
    <col min="14600" max="14600" width="81" style="14" bestFit="1" customWidth="1"/>
    <col min="14601" max="14845" width="11.42578125" style="14"/>
    <col min="14846" max="14846" width="7.42578125" style="14" bestFit="1" customWidth="1"/>
    <col min="14847" max="14847" width="40" style="14" bestFit="1" customWidth="1"/>
    <col min="14848" max="14848" width="13.28515625" style="14" bestFit="1" customWidth="1"/>
    <col min="14849" max="14849" width="31.5703125" style="14" bestFit="1" customWidth="1"/>
    <col min="14850" max="14850" width="13.28515625" style="14" bestFit="1" customWidth="1"/>
    <col min="14851" max="14851" width="42.140625" style="14" bestFit="1" customWidth="1"/>
    <col min="14852" max="14855" width="11.42578125" style="14"/>
    <col min="14856" max="14856" width="81" style="14" bestFit="1" customWidth="1"/>
    <col min="14857" max="15101" width="11.42578125" style="14"/>
    <col min="15102" max="15102" width="7.42578125" style="14" bestFit="1" customWidth="1"/>
    <col min="15103" max="15103" width="40" style="14" bestFit="1" customWidth="1"/>
    <col min="15104" max="15104" width="13.28515625" style="14" bestFit="1" customWidth="1"/>
    <col min="15105" max="15105" width="31.5703125" style="14" bestFit="1" customWidth="1"/>
    <col min="15106" max="15106" width="13.28515625" style="14" bestFit="1" customWidth="1"/>
    <col min="15107" max="15107" width="42.140625" style="14" bestFit="1" customWidth="1"/>
    <col min="15108" max="15111" width="11.42578125" style="14"/>
    <col min="15112" max="15112" width="81" style="14" bestFit="1" customWidth="1"/>
    <col min="15113" max="15357" width="11.42578125" style="14"/>
    <col min="15358" max="15358" width="7.42578125" style="14" bestFit="1" customWidth="1"/>
    <col min="15359" max="15359" width="40" style="14" bestFit="1" customWidth="1"/>
    <col min="15360" max="15360" width="13.28515625" style="14" bestFit="1" customWidth="1"/>
    <col min="15361" max="15361" width="31.5703125" style="14" bestFit="1" customWidth="1"/>
    <col min="15362" max="15362" width="13.28515625" style="14" bestFit="1" customWidth="1"/>
    <col min="15363" max="15363" width="42.140625" style="14" bestFit="1" customWidth="1"/>
    <col min="15364" max="15367" width="11.42578125" style="14"/>
    <col min="15368" max="15368" width="81" style="14" bestFit="1" customWidth="1"/>
    <col min="15369" max="15613" width="11.42578125" style="14"/>
    <col min="15614" max="15614" width="7.42578125" style="14" bestFit="1" customWidth="1"/>
    <col min="15615" max="15615" width="40" style="14" bestFit="1" customWidth="1"/>
    <col min="15616" max="15616" width="13.28515625" style="14" bestFit="1" customWidth="1"/>
    <col min="15617" max="15617" width="31.5703125" style="14" bestFit="1" customWidth="1"/>
    <col min="15618" max="15618" width="13.28515625" style="14" bestFit="1" customWidth="1"/>
    <col min="15619" max="15619" width="42.140625" style="14" bestFit="1" customWidth="1"/>
    <col min="15620" max="15623" width="11.42578125" style="14"/>
    <col min="15624" max="15624" width="81" style="14" bestFit="1" customWidth="1"/>
    <col min="15625" max="15869" width="11.42578125" style="14"/>
    <col min="15870" max="15870" width="7.42578125" style="14" bestFit="1" customWidth="1"/>
    <col min="15871" max="15871" width="40" style="14" bestFit="1" customWidth="1"/>
    <col min="15872" max="15872" width="13.28515625" style="14" bestFit="1" customWidth="1"/>
    <col min="15873" max="15873" width="31.5703125" style="14" bestFit="1" customWidth="1"/>
    <col min="15874" max="15874" width="13.28515625" style="14" bestFit="1" customWidth="1"/>
    <col min="15875" max="15875" width="42.140625" style="14" bestFit="1" customWidth="1"/>
    <col min="15876" max="15879" width="11.42578125" style="14"/>
    <col min="15880" max="15880" width="81" style="14" bestFit="1" customWidth="1"/>
    <col min="15881" max="16125" width="11.42578125" style="14"/>
    <col min="16126" max="16126" width="7.42578125" style="14" bestFit="1" customWidth="1"/>
    <col min="16127" max="16127" width="40" style="14" bestFit="1" customWidth="1"/>
    <col min="16128" max="16128" width="13.28515625" style="14" bestFit="1" customWidth="1"/>
    <col min="16129" max="16129" width="31.5703125" style="14" bestFit="1" customWidth="1"/>
    <col min="16130" max="16130" width="13.28515625" style="14" bestFit="1" customWidth="1"/>
    <col min="16131" max="16131" width="42.140625" style="14" bestFit="1" customWidth="1"/>
    <col min="16132" max="16135" width="11.42578125" style="14"/>
    <col min="16136" max="16136" width="81" style="14" bestFit="1" customWidth="1"/>
    <col min="16137" max="16384" width="11.42578125" style="14"/>
  </cols>
  <sheetData>
    <row r="1" spans="1:8" x14ac:dyDescent="0.25">
      <c r="A1" s="47" t="s">
        <v>0</v>
      </c>
      <c r="B1" s="62" t="s">
        <v>6</v>
      </c>
      <c r="C1" s="47" t="s">
        <v>7</v>
      </c>
      <c r="D1" s="62" t="s">
        <v>8</v>
      </c>
    </row>
    <row r="2" spans="1:8" x14ac:dyDescent="0.25">
      <c r="A2" s="64">
        <v>37226</v>
      </c>
      <c r="B2" s="65">
        <v>-24.319999999999997</v>
      </c>
      <c r="C2" s="61">
        <v>-0.17000000000000171</v>
      </c>
      <c r="D2" s="66">
        <v>3.438916391490543</v>
      </c>
      <c r="E2" s="52"/>
      <c r="F2" s="11"/>
      <c r="G2" s="11"/>
    </row>
    <row r="3" spans="1:8" x14ac:dyDescent="0.25">
      <c r="A3" s="64">
        <v>37257</v>
      </c>
      <c r="B3" s="65">
        <v>-13.565000000000001</v>
      </c>
      <c r="C3" s="61">
        <v>3.5033333333333325</v>
      </c>
      <c r="D3" s="66">
        <v>-7.2375570614495626</v>
      </c>
      <c r="E3" s="52"/>
      <c r="F3" s="8"/>
    </row>
    <row r="4" spans="1:8" x14ac:dyDescent="0.25">
      <c r="A4" s="64">
        <v>37288</v>
      </c>
      <c r="B4" s="65">
        <v>-23.56</v>
      </c>
      <c r="C4" s="61">
        <v>-11.933333333333332</v>
      </c>
      <c r="D4" s="66">
        <v>-6.7059017330302613</v>
      </c>
      <c r="E4" s="52"/>
      <c r="F4" s="8"/>
    </row>
    <row r="5" spans="1:8" x14ac:dyDescent="0.25">
      <c r="A5" s="64">
        <v>37316</v>
      </c>
      <c r="B5" s="65">
        <v>-31.849999999999998</v>
      </c>
      <c r="C5" s="61">
        <v>-12.893333333333336</v>
      </c>
      <c r="D5" s="66">
        <v>-7.0779913335026645</v>
      </c>
      <c r="E5" s="52"/>
      <c r="F5" s="8"/>
    </row>
    <row r="6" spans="1:8" x14ac:dyDescent="0.25">
      <c r="A6" s="64">
        <v>37347</v>
      </c>
      <c r="B6" s="65">
        <v>-34.515000000000001</v>
      </c>
      <c r="C6" s="61">
        <v>-15.276666666666671</v>
      </c>
      <c r="D6" s="66">
        <v>-4.8104503369611473</v>
      </c>
      <c r="E6" s="52"/>
      <c r="F6" s="8"/>
    </row>
    <row r="7" spans="1:8" x14ac:dyDescent="0.25">
      <c r="A7" s="64">
        <v>37377</v>
      </c>
      <c r="B7" s="65">
        <v>-28.52</v>
      </c>
      <c r="C7" s="61">
        <v>-5.3166666666666638</v>
      </c>
      <c r="D7" s="66">
        <v>-3.0902833233499183</v>
      </c>
      <c r="E7" s="52"/>
      <c r="F7" s="8"/>
    </row>
    <row r="8" spans="1:8" x14ac:dyDescent="0.25">
      <c r="A8" s="64">
        <v>37408</v>
      </c>
      <c r="B8" s="65">
        <v>-15.870000000000001</v>
      </c>
      <c r="C8" s="61">
        <v>16.543333333333333</v>
      </c>
      <c r="D8" s="66">
        <v>-3.4369613417711609</v>
      </c>
      <c r="E8" s="52"/>
      <c r="F8" s="8"/>
    </row>
    <row r="9" spans="1:8" x14ac:dyDescent="0.25">
      <c r="A9" s="64">
        <v>37438</v>
      </c>
      <c r="B9" s="65">
        <v>-26.365000000000002</v>
      </c>
      <c r="C9" s="61">
        <v>9.2099999999999955</v>
      </c>
      <c r="D9" s="66">
        <v>-1.959148753016593</v>
      </c>
      <c r="E9" s="52"/>
      <c r="F9" s="8"/>
    </row>
    <row r="10" spans="1:8" x14ac:dyDescent="0.25">
      <c r="A10" s="64">
        <v>37469</v>
      </c>
      <c r="B10" s="65">
        <v>-18.464999999999996</v>
      </c>
      <c r="C10" s="61">
        <v>17.89</v>
      </c>
      <c r="D10" s="66">
        <v>0.23893698102028793</v>
      </c>
      <c r="E10" s="52"/>
      <c r="F10" s="8"/>
    </row>
    <row r="11" spans="1:8" x14ac:dyDescent="0.25">
      <c r="A11" s="64">
        <v>37500</v>
      </c>
      <c r="B11" s="65">
        <v>-25.58</v>
      </c>
      <c r="C11" s="61">
        <v>6.8166666666666638</v>
      </c>
      <c r="D11" s="66">
        <v>0.78862984414609372</v>
      </c>
      <c r="E11" s="52"/>
      <c r="F11" s="8"/>
    </row>
    <row r="12" spans="1:8" x14ac:dyDescent="0.25">
      <c r="A12" s="64">
        <v>37530</v>
      </c>
      <c r="B12" s="65">
        <v>-22.614999999999995</v>
      </c>
      <c r="C12" s="61">
        <v>7.8233333333333341</v>
      </c>
      <c r="D12" s="66">
        <v>0.46966240750643262</v>
      </c>
      <c r="E12" s="52"/>
      <c r="F12" s="8"/>
      <c r="H12" s="8"/>
    </row>
    <row r="13" spans="1:8" x14ac:dyDescent="0.25">
      <c r="A13" s="64">
        <v>37561</v>
      </c>
      <c r="B13" s="65">
        <v>-19.380000000000003</v>
      </c>
      <c r="C13" s="61">
        <v>10.386666666666668</v>
      </c>
      <c r="D13" s="66">
        <v>-1.9096384240628428</v>
      </c>
      <c r="E13" s="52"/>
      <c r="F13" s="8"/>
      <c r="H13" s="14" t="s">
        <v>9</v>
      </c>
    </row>
    <row r="14" spans="1:8" x14ac:dyDescent="0.25">
      <c r="A14" s="64">
        <v>37591</v>
      </c>
      <c r="B14" s="65">
        <v>-8.2899999999999991</v>
      </c>
      <c r="C14" s="61">
        <v>15.693333333333328</v>
      </c>
      <c r="D14" s="66">
        <v>-0.99054365990433046</v>
      </c>
      <c r="E14" s="52"/>
      <c r="F14" s="8"/>
    </row>
    <row r="15" spans="1:8" x14ac:dyDescent="0.25">
      <c r="A15" s="64">
        <v>37622</v>
      </c>
      <c r="B15" s="65">
        <v>-16.605</v>
      </c>
      <c r="C15" s="61">
        <v>12.426666666666668</v>
      </c>
      <c r="D15" s="66">
        <v>12.041782151020385</v>
      </c>
      <c r="E15" s="52"/>
      <c r="F15" s="8"/>
    </row>
    <row r="16" spans="1:8" x14ac:dyDescent="0.25">
      <c r="A16" s="64">
        <v>37653</v>
      </c>
      <c r="B16" s="65">
        <v>-16.059999999999999</v>
      </c>
      <c r="C16" s="61">
        <v>8.5033333333333321</v>
      </c>
      <c r="D16" s="66">
        <v>11.897006240147734</v>
      </c>
      <c r="E16" s="52"/>
      <c r="F16" s="8"/>
    </row>
    <row r="17" spans="1:6" x14ac:dyDescent="0.25">
      <c r="A17" s="64">
        <v>37681</v>
      </c>
      <c r="B17" s="65">
        <v>-19.260000000000002</v>
      </c>
      <c r="C17" s="61">
        <v>-0.206666666666667</v>
      </c>
      <c r="D17" s="66">
        <v>14.324442210530863</v>
      </c>
      <c r="E17" s="52"/>
      <c r="F17" s="8"/>
    </row>
    <row r="18" spans="1:6" x14ac:dyDescent="0.25">
      <c r="A18" s="64">
        <v>37712</v>
      </c>
      <c r="B18" s="65">
        <v>-19.919999999999995</v>
      </c>
      <c r="C18" s="61">
        <v>-0.86999999999999744</v>
      </c>
      <c r="D18" s="66">
        <v>14.848514313760486</v>
      </c>
      <c r="E18" s="52"/>
      <c r="F18" s="8"/>
    </row>
    <row r="19" spans="1:6" x14ac:dyDescent="0.25">
      <c r="A19" s="64">
        <v>37742</v>
      </c>
      <c r="B19" s="65">
        <v>-14.790000000000003</v>
      </c>
      <c r="C19" s="61">
        <v>7.2633333333333345</v>
      </c>
      <c r="D19" s="66">
        <v>13.050369522796368</v>
      </c>
      <c r="E19" s="52"/>
      <c r="F19" s="8"/>
    </row>
    <row r="20" spans="1:6" x14ac:dyDescent="0.25">
      <c r="A20" s="64">
        <v>37773</v>
      </c>
      <c r="B20" s="65">
        <v>-12.099999999999998</v>
      </c>
      <c r="C20" s="61">
        <v>16.876666666666665</v>
      </c>
      <c r="D20" s="66">
        <v>15.319393080346778</v>
      </c>
      <c r="E20" s="52"/>
      <c r="F20" s="8"/>
    </row>
    <row r="21" spans="1:6" x14ac:dyDescent="0.25">
      <c r="A21" s="64">
        <v>37803</v>
      </c>
      <c r="B21" s="65">
        <v>-13.715</v>
      </c>
      <c r="C21" s="61">
        <v>12.313333333333333</v>
      </c>
      <c r="D21" s="66">
        <v>15.128293327703357</v>
      </c>
      <c r="E21" s="52"/>
      <c r="F21" s="8"/>
    </row>
    <row r="22" spans="1:6" x14ac:dyDescent="0.25">
      <c r="A22" s="64">
        <v>37834</v>
      </c>
      <c r="B22" s="65">
        <v>-6.7799999999999994</v>
      </c>
      <c r="C22" s="61">
        <v>21.096666666666668</v>
      </c>
      <c r="D22" s="66">
        <v>14.569897256915088</v>
      </c>
      <c r="E22" s="52"/>
      <c r="F22" s="8"/>
    </row>
    <row r="23" spans="1:6" x14ac:dyDescent="0.25">
      <c r="A23" s="64">
        <v>37865</v>
      </c>
      <c r="B23" s="65">
        <v>-8.5249999999999986</v>
      </c>
      <c r="C23" s="61">
        <v>14.033333333333337</v>
      </c>
      <c r="D23" s="66">
        <v>14.375010370908914</v>
      </c>
      <c r="E23" s="52"/>
      <c r="F23" s="8"/>
    </row>
    <row r="24" spans="1:6" x14ac:dyDescent="0.25">
      <c r="A24" s="64">
        <v>37895</v>
      </c>
      <c r="B24" s="65">
        <v>-9.3400000000000034</v>
      </c>
      <c r="C24" s="61">
        <v>16.036666666666665</v>
      </c>
      <c r="D24" s="66">
        <v>15.099587540273429</v>
      </c>
      <c r="E24" s="52"/>
      <c r="F24" s="8"/>
    </row>
    <row r="25" spans="1:6" x14ac:dyDescent="0.25">
      <c r="A25" s="64">
        <v>37926</v>
      </c>
      <c r="B25" s="65">
        <v>-4.8050000000000033</v>
      </c>
      <c r="C25" s="61">
        <v>11.343333333333334</v>
      </c>
      <c r="D25" s="66">
        <v>15.771612604515518</v>
      </c>
      <c r="E25" s="52"/>
      <c r="F25" s="8"/>
    </row>
    <row r="26" spans="1:6" x14ac:dyDescent="0.25">
      <c r="A26" s="64">
        <v>37956</v>
      </c>
      <c r="B26" s="65">
        <v>-4.3000000000000007</v>
      </c>
      <c r="C26" s="61">
        <v>27.033333333333331</v>
      </c>
      <c r="D26" s="66">
        <v>16.250160678710479</v>
      </c>
      <c r="E26" s="52"/>
      <c r="F26" s="8"/>
    </row>
    <row r="27" spans="1:6" x14ac:dyDescent="0.25">
      <c r="A27" s="64">
        <v>37987</v>
      </c>
      <c r="B27" s="65">
        <v>4.9150000000000027</v>
      </c>
      <c r="C27" s="61">
        <v>39.556666666666665</v>
      </c>
      <c r="D27" s="66">
        <v>18.012037206527598</v>
      </c>
      <c r="E27" s="52"/>
      <c r="F27" s="8"/>
    </row>
    <row r="28" spans="1:6" x14ac:dyDescent="0.25">
      <c r="A28" s="64">
        <v>38018</v>
      </c>
      <c r="B28" s="65">
        <v>1.9250000000000007</v>
      </c>
      <c r="C28" s="61">
        <v>25.3</v>
      </c>
      <c r="D28" s="66">
        <v>18.417408234846565</v>
      </c>
      <c r="E28" s="52"/>
      <c r="F28" s="8"/>
    </row>
    <row r="29" spans="1:6" x14ac:dyDescent="0.25">
      <c r="A29" s="64">
        <v>38047</v>
      </c>
      <c r="B29" s="65">
        <v>-2.9999999999999982</v>
      </c>
      <c r="C29" s="61">
        <v>23.743333333333329</v>
      </c>
      <c r="D29" s="66">
        <v>20.0521124709643</v>
      </c>
      <c r="E29" s="52"/>
      <c r="F29" s="8"/>
    </row>
    <row r="30" spans="1:6" x14ac:dyDescent="0.25">
      <c r="A30" s="64">
        <v>38078</v>
      </c>
      <c r="B30" s="65">
        <v>0.27499999999999858</v>
      </c>
      <c r="C30" s="61">
        <v>22.11333333333333</v>
      </c>
      <c r="D30" s="66">
        <v>21.421101749003736</v>
      </c>
      <c r="E30" s="52"/>
      <c r="F30" s="8"/>
    </row>
    <row r="31" spans="1:6" x14ac:dyDescent="0.25">
      <c r="A31" s="64">
        <v>38108</v>
      </c>
      <c r="B31" s="65">
        <v>3.7650000000000006</v>
      </c>
      <c r="C31" s="61">
        <v>18.176666666666673</v>
      </c>
      <c r="D31" s="66">
        <v>21.927909850751348</v>
      </c>
      <c r="E31" s="52"/>
      <c r="F31" s="8"/>
    </row>
    <row r="32" spans="1:6" x14ac:dyDescent="0.25">
      <c r="A32" s="64">
        <v>38139</v>
      </c>
      <c r="B32" s="65">
        <v>2.3950000000000014</v>
      </c>
      <c r="C32" s="61">
        <v>19.636666666666667</v>
      </c>
      <c r="D32" s="66">
        <v>21.046126940929998</v>
      </c>
      <c r="E32" s="52"/>
      <c r="F32" s="8"/>
    </row>
    <row r="33" spans="1:8" x14ac:dyDescent="0.25">
      <c r="A33" s="64">
        <v>38169</v>
      </c>
      <c r="B33" s="65">
        <v>2.9350000000000023</v>
      </c>
      <c r="C33" s="61">
        <v>21.026666666666667</v>
      </c>
      <c r="D33" s="66">
        <v>20.746636839823008</v>
      </c>
      <c r="E33" s="52"/>
      <c r="F33" s="8"/>
    </row>
    <row r="34" spans="1:8" x14ac:dyDescent="0.25">
      <c r="A34" s="64">
        <v>38200</v>
      </c>
      <c r="B34" s="65">
        <v>2.6100000000000012</v>
      </c>
      <c r="C34" s="61">
        <v>15.5</v>
      </c>
      <c r="D34" s="66">
        <v>20.980744560602417</v>
      </c>
      <c r="E34" s="52"/>
      <c r="F34" s="8"/>
    </row>
    <row r="35" spans="1:8" x14ac:dyDescent="0.25">
      <c r="A35" s="64">
        <v>38231</v>
      </c>
      <c r="B35" s="65">
        <v>-0.14000000000000057</v>
      </c>
      <c r="C35" s="61">
        <v>9.9</v>
      </c>
      <c r="D35" s="66">
        <v>22.515552748314761</v>
      </c>
      <c r="E35" s="52"/>
      <c r="F35" s="8"/>
    </row>
    <row r="36" spans="1:8" x14ac:dyDescent="0.25">
      <c r="A36" s="64">
        <v>38261</v>
      </c>
      <c r="B36" s="65">
        <v>3.1849999999999987</v>
      </c>
      <c r="C36" s="61">
        <v>13.069999999999999</v>
      </c>
      <c r="D36" s="66">
        <v>23.139463579900177</v>
      </c>
      <c r="E36" s="52"/>
      <c r="F36" s="8"/>
    </row>
    <row r="37" spans="1:8" x14ac:dyDescent="0.25">
      <c r="A37" s="64">
        <v>38292</v>
      </c>
      <c r="B37" s="65">
        <v>7.65</v>
      </c>
      <c r="C37" s="61">
        <v>21.073333333333334</v>
      </c>
      <c r="D37" s="66">
        <v>23.965898625070171</v>
      </c>
      <c r="E37" s="52"/>
      <c r="F37" s="8"/>
    </row>
    <row r="38" spans="1:8" x14ac:dyDescent="0.25">
      <c r="A38" s="64">
        <v>38322</v>
      </c>
      <c r="B38" s="65">
        <v>3.5100000000000016</v>
      </c>
      <c r="C38" s="61">
        <v>19.156666666666666</v>
      </c>
      <c r="D38" s="66">
        <v>25.229223155111068</v>
      </c>
      <c r="E38" s="52"/>
      <c r="F38" s="8"/>
    </row>
    <row r="39" spans="1:8" x14ac:dyDescent="0.25">
      <c r="A39" s="64">
        <v>38353</v>
      </c>
      <c r="B39" s="65">
        <v>8.2650000000000006</v>
      </c>
      <c r="C39" s="61">
        <v>26.603333333333335</v>
      </c>
      <c r="D39" s="66">
        <v>23.443243023737679</v>
      </c>
      <c r="E39" s="52"/>
      <c r="F39" s="8"/>
    </row>
    <row r="40" spans="1:8" x14ac:dyDescent="0.25">
      <c r="A40" s="64">
        <v>38384</v>
      </c>
      <c r="B40" s="65">
        <v>6.52</v>
      </c>
      <c r="C40" s="61">
        <v>18.856666666666666</v>
      </c>
      <c r="D40" s="66">
        <v>24.782724682748668</v>
      </c>
      <c r="E40" s="52"/>
      <c r="F40" s="8"/>
      <c r="H40" s="63" t="s">
        <v>10</v>
      </c>
    </row>
    <row r="41" spans="1:8" x14ac:dyDescent="0.25">
      <c r="A41" s="64">
        <v>38412</v>
      </c>
      <c r="B41" s="65">
        <v>4.759999999999998</v>
      </c>
      <c r="C41" s="61">
        <v>12.826666666666668</v>
      </c>
      <c r="D41" s="66">
        <v>24.790930617365593</v>
      </c>
      <c r="E41" s="52"/>
      <c r="F41" s="8"/>
    </row>
    <row r="42" spans="1:8" x14ac:dyDescent="0.25">
      <c r="A42" s="64">
        <v>38443</v>
      </c>
      <c r="B42" s="65">
        <v>7.9950000000000028</v>
      </c>
      <c r="C42" s="61">
        <v>16.896666666666665</v>
      </c>
      <c r="D42" s="66">
        <v>25.357807089163465</v>
      </c>
      <c r="E42" s="52"/>
      <c r="F42" s="8"/>
    </row>
    <row r="43" spans="1:8" x14ac:dyDescent="0.25">
      <c r="A43" s="64">
        <v>38473</v>
      </c>
      <c r="B43" s="65">
        <v>13.025000000000002</v>
      </c>
      <c r="C43" s="61">
        <v>14.736666666666665</v>
      </c>
      <c r="D43" s="66">
        <v>25.874441552064155</v>
      </c>
      <c r="E43" s="52"/>
      <c r="F43" s="8"/>
    </row>
    <row r="44" spans="1:8" x14ac:dyDescent="0.25">
      <c r="A44" s="64">
        <v>38504</v>
      </c>
      <c r="B44" s="65">
        <v>14.97</v>
      </c>
      <c r="C44" s="61">
        <v>21.123333333333331</v>
      </c>
      <c r="D44" s="66">
        <v>27.063138396466012</v>
      </c>
      <c r="E44" s="52"/>
      <c r="F44" s="8"/>
    </row>
    <row r="45" spans="1:8" x14ac:dyDescent="0.25">
      <c r="A45" s="64">
        <v>38534</v>
      </c>
      <c r="B45" s="65">
        <v>14.345000000000001</v>
      </c>
      <c r="C45" s="61">
        <v>26.953333333333333</v>
      </c>
      <c r="D45" s="66">
        <v>27.890900500808602</v>
      </c>
      <c r="E45" s="52"/>
      <c r="F45" s="8"/>
    </row>
    <row r="46" spans="1:8" x14ac:dyDescent="0.25">
      <c r="A46" s="64">
        <v>38565</v>
      </c>
      <c r="B46" s="65">
        <v>20.105</v>
      </c>
      <c r="C46" s="61">
        <v>33.213333333333331</v>
      </c>
      <c r="D46" s="66">
        <v>28.945125157706975</v>
      </c>
      <c r="E46" s="52"/>
      <c r="F46" s="8"/>
    </row>
    <row r="47" spans="1:8" x14ac:dyDescent="0.25">
      <c r="A47" s="64">
        <v>38596</v>
      </c>
      <c r="B47" s="65">
        <v>14.254999999999999</v>
      </c>
      <c r="C47" s="61">
        <v>21.939999999999998</v>
      </c>
      <c r="D47" s="66">
        <v>29.642073899042344</v>
      </c>
      <c r="E47" s="52"/>
      <c r="F47" s="8"/>
    </row>
    <row r="48" spans="1:8" x14ac:dyDescent="0.25">
      <c r="A48" s="64">
        <v>38626</v>
      </c>
      <c r="B48" s="65">
        <v>17.754999999999999</v>
      </c>
      <c r="C48" s="61">
        <v>19.266666666666666</v>
      </c>
      <c r="D48" s="66">
        <v>29.585707285061002</v>
      </c>
      <c r="E48" s="52"/>
      <c r="F48" s="8"/>
    </row>
    <row r="49" spans="1:6" x14ac:dyDescent="0.25">
      <c r="A49" s="64">
        <v>38657</v>
      </c>
      <c r="B49" s="65">
        <v>16.529999999999998</v>
      </c>
      <c r="C49" s="61">
        <v>20.29666666666667</v>
      </c>
      <c r="D49" s="66">
        <v>30.612320591585096</v>
      </c>
      <c r="E49" s="52"/>
      <c r="F49" s="8"/>
    </row>
    <row r="50" spans="1:6" x14ac:dyDescent="0.25">
      <c r="A50" s="64">
        <v>38687</v>
      </c>
      <c r="B50" s="65">
        <v>14.919999999999998</v>
      </c>
      <c r="C50" s="61">
        <v>27.639999999999997</v>
      </c>
      <c r="D50" s="66">
        <v>32.005960870979287</v>
      </c>
      <c r="E50" s="52"/>
      <c r="F50" s="8"/>
    </row>
    <row r="51" spans="1:6" x14ac:dyDescent="0.25">
      <c r="A51" s="64">
        <v>38718</v>
      </c>
      <c r="B51" s="65">
        <v>20.16</v>
      </c>
      <c r="C51" s="61">
        <v>31.070000000000004</v>
      </c>
      <c r="D51" s="66">
        <v>33.106890360677596</v>
      </c>
      <c r="E51" s="52"/>
      <c r="F51" s="8"/>
    </row>
    <row r="52" spans="1:6" x14ac:dyDescent="0.25">
      <c r="A52" s="64">
        <v>38749</v>
      </c>
      <c r="B52" s="65">
        <v>20.614999999999995</v>
      </c>
      <c r="C52" s="61">
        <v>28.133333333333336</v>
      </c>
      <c r="D52" s="66">
        <v>35.146768088980274</v>
      </c>
      <c r="E52" s="52"/>
      <c r="F52" s="8"/>
    </row>
    <row r="53" spans="1:6" x14ac:dyDescent="0.25">
      <c r="A53" s="64">
        <v>38777</v>
      </c>
      <c r="B53" s="65">
        <v>25.83</v>
      </c>
      <c r="C53" s="61">
        <v>32.82</v>
      </c>
      <c r="D53" s="66">
        <v>37.807687621095674</v>
      </c>
      <c r="E53" s="52"/>
      <c r="F53" s="8"/>
    </row>
    <row r="54" spans="1:6" x14ac:dyDescent="0.25">
      <c r="A54" s="64">
        <v>38808</v>
      </c>
      <c r="B54" s="65">
        <v>29.7</v>
      </c>
      <c r="C54" s="61">
        <v>29.709999999999997</v>
      </c>
      <c r="D54" s="66">
        <v>38.150965460041043</v>
      </c>
    </row>
    <row r="55" spans="1:6" x14ac:dyDescent="0.25">
      <c r="A55" s="64">
        <v>38838</v>
      </c>
      <c r="B55" s="65">
        <v>33</v>
      </c>
      <c r="C55" s="61">
        <v>31.679999999999996</v>
      </c>
      <c r="D55" s="66">
        <v>40.401762987160716</v>
      </c>
    </row>
    <row r="56" spans="1:6" x14ac:dyDescent="0.25">
      <c r="A56" s="64">
        <v>38869</v>
      </c>
      <c r="B56" s="65">
        <v>33.555</v>
      </c>
      <c r="C56" s="61">
        <v>34.803333333333335</v>
      </c>
      <c r="D56" s="66">
        <v>41.394226172906798</v>
      </c>
    </row>
    <row r="57" spans="1:6" x14ac:dyDescent="0.25">
      <c r="A57" s="64">
        <v>38899</v>
      </c>
      <c r="B57" s="65">
        <v>30.504999999999995</v>
      </c>
      <c r="C57" s="61">
        <v>29.340000000000003</v>
      </c>
      <c r="D57" s="66">
        <v>40.993340033402291</v>
      </c>
    </row>
    <row r="58" spans="1:6" x14ac:dyDescent="0.25">
      <c r="A58" s="64">
        <v>38930</v>
      </c>
      <c r="B58" s="65">
        <v>33.430000000000007</v>
      </c>
      <c r="C58" s="61">
        <v>32.126666666666665</v>
      </c>
      <c r="D58" s="66">
        <v>41.378199789678696</v>
      </c>
    </row>
    <row r="59" spans="1:6" x14ac:dyDescent="0.25">
      <c r="A59" s="64">
        <v>38961</v>
      </c>
      <c r="B59" s="65">
        <v>27.875</v>
      </c>
      <c r="C59" s="61">
        <v>23.566666666666666</v>
      </c>
      <c r="D59" s="66">
        <v>42.504160800202897</v>
      </c>
    </row>
    <row r="60" spans="1:6" x14ac:dyDescent="0.25">
      <c r="A60" s="64">
        <v>38991</v>
      </c>
      <c r="B60" s="65">
        <v>35.31</v>
      </c>
      <c r="C60" s="61">
        <v>30.14</v>
      </c>
      <c r="D60" s="66">
        <v>43.536942770594457</v>
      </c>
    </row>
    <row r="61" spans="1:6" x14ac:dyDescent="0.25">
      <c r="A61" s="64">
        <v>39022</v>
      </c>
      <c r="B61" s="65">
        <v>34.525000000000006</v>
      </c>
      <c r="C61" s="61">
        <v>30.133333333333336</v>
      </c>
      <c r="D61" s="66">
        <v>43.271042454953836</v>
      </c>
    </row>
    <row r="62" spans="1:6" x14ac:dyDescent="0.25">
      <c r="A62" s="64">
        <v>39052</v>
      </c>
      <c r="B62" s="65">
        <v>40.769999999999996</v>
      </c>
      <c r="C62" s="61">
        <v>34.576666666666668</v>
      </c>
      <c r="D62" s="66">
        <v>42.523580178863419</v>
      </c>
    </row>
    <row r="63" spans="1:6" x14ac:dyDescent="0.25">
      <c r="A63" s="64">
        <v>39083</v>
      </c>
      <c r="B63" s="65">
        <v>31.204999999999998</v>
      </c>
      <c r="C63" s="61">
        <v>32.299999999999997</v>
      </c>
      <c r="D63" s="66">
        <v>42.10533437702815</v>
      </c>
    </row>
    <row r="64" spans="1:6" x14ac:dyDescent="0.25">
      <c r="A64" s="64">
        <v>39114</v>
      </c>
      <c r="B64" s="65">
        <v>28.93</v>
      </c>
      <c r="C64" s="61">
        <v>31.03</v>
      </c>
      <c r="D64" s="66">
        <v>40.655741891137694</v>
      </c>
    </row>
    <row r="65" spans="1:4" x14ac:dyDescent="0.25">
      <c r="A65" s="64">
        <v>39142</v>
      </c>
      <c r="B65" s="65">
        <v>30.805</v>
      </c>
      <c r="C65" s="61">
        <v>29.650000000000006</v>
      </c>
      <c r="D65" s="66">
        <v>40.420280388009203</v>
      </c>
    </row>
    <row r="66" spans="1:4" x14ac:dyDescent="0.25">
      <c r="A66" s="64">
        <v>39173</v>
      </c>
      <c r="B66" s="65">
        <v>32.004999999999995</v>
      </c>
      <c r="C66" s="61">
        <v>28.730000000000004</v>
      </c>
      <c r="D66" s="66">
        <v>39.778892076524677</v>
      </c>
    </row>
    <row r="67" spans="1:4" x14ac:dyDescent="0.25">
      <c r="A67" s="64">
        <v>39203</v>
      </c>
      <c r="B67" s="65">
        <v>30.450000000000003</v>
      </c>
      <c r="C67" s="61">
        <v>15.979999999999997</v>
      </c>
      <c r="D67" s="66">
        <v>37.727963558928224</v>
      </c>
    </row>
    <row r="68" spans="1:4" x14ac:dyDescent="0.25">
      <c r="A68" s="64">
        <v>39234</v>
      </c>
      <c r="B68" s="65">
        <v>32.380000000000003</v>
      </c>
      <c r="C68" s="61">
        <v>20.323333333333334</v>
      </c>
      <c r="D68" s="66">
        <v>37.097025551585183</v>
      </c>
    </row>
    <row r="69" spans="1:4" x14ac:dyDescent="0.25">
      <c r="A69" s="64">
        <v>39264</v>
      </c>
      <c r="B69" s="65">
        <v>35.65</v>
      </c>
      <c r="C69" s="61">
        <v>23.930000000000003</v>
      </c>
      <c r="D69" s="66">
        <v>36.635608845516977</v>
      </c>
    </row>
    <row r="70" spans="1:4" x14ac:dyDescent="0.25">
      <c r="A70" s="64">
        <v>39295</v>
      </c>
      <c r="B70" s="65">
        <v>31.189999999999998</v>
      </c>
      <c r="C70" s="61">
        <v>26.653333333333336</v>
      </c>
      <c r="D70" s="66">
        <v>35.321708850252008</v>
      </c>
    </row>
    <row r="71" spans="1:4" x14ac:dyDescent="0.25">
      <c r="A71" s="64">
        <v>39326</v>
      </c>
      <c r="B71" s="65">
        <v>33.72</v>
      </c>
      <c r="C71" s="61">
        <v>28.826666666666664</v>
      </c>
      <c r="D71" s="66">
        <v>32.850875350289634</v>
      </c>
    </row>
    <row r="72" spans="1:4" x14ac:dyDescent="0.25">
      <c r="A72" s="64">
        <v>39356</v>
      </c>
      <c r="B72" s="65">
        <v>38.53</v>
      </c>
      <c r="C72" s="61">
        <v>37.18</v>
      </c>
      <c r="D72" s="66">
        <v>33.927302251019583</v>
      </c>
    </row>
    <row r="73" spans="1:4" x14ac:dyDescent="0.25">
      <c r="A73" s="64">
        <v>39387</v>
      </c>
      <c r="B73" s="65">
        <v>33.07</v>
      </c>
      <c r="C73" s="61">
        <v>31.129999999999995</v>
      </c>
      <c r="D73" s="66">
        <v>31.033122058740716</v>
      </c>
    </row>
    <row r="74" spans="1:4" x14ac:dyDescent="0.25">
      <c r="A74" s="64">
        <v>39417</v>
      </c>
      <c r="B74" s="65">
        <v>35.5</v>
      </c>
      <c r="C74" s="61">
        <v>33.063333333333325</v>
      </c>
      <c r="D74" s="66">
        <v>28.311229340422695</v>
      </c>
    </row>
    <row r="75" spans="1:4" x14ac:dyDescent="0.25">
      <c r="A75" s="64">
        <v>39448</v>
      </c>
      <c r="B75" s="65">
        <v>29.000000000000004</v>
      </c>
      <c r="C75" s="61">
        <v>32.803333333333335</v>
      </c>
      <c r="D75" s="66">
        <v>26.168982336437054</v>
      </c>
    </row>
    <row r="76" spans="1:4" x14ac:dyDescent="0.25">
      <c r="A76" s="64">
        <v>39479</v>
      </c>
      <c r="B76" s="65">
        <v>19.670000000000002</v>
      </c>
      <c r="C76" s="61">
        <v>26.333333333333332</v>
      </c>
      <c r="D76" s="66">
        <v>23.665840663923742</v>
      </c>
    </row>
    <row r="77" spans="1:4" x14ac:dyDescent="0.25">
      <c r="A77" s="64">
        <v>39508</v>
      </c>
      <c r="B77" s="65">
        <v>25.58</v>
      </c>
      <c r="C77" s="61">
        <v>34.493333333333332</v>
      </c>
      <c r="D77" s="66">
        <v>20.765523454294367</v>
      </c>
    </row>
    <row r="78" spans="1:4" x14ac:dyDescent="0.25">
      <c r="A78" s="64">
        <v>39539</v>
      </c>
      <c r="B78" s="65">
        <v>29.78</v>
      </c>
      <c r="C78" s="61">
        <v>29.513333333333332</v>
      </c>
      <c r="D78" s="66">
        <v>18.809783854866357</v>
      </c>
    </row>
    <row r="79" spans="1:4" x14ac:dyDescent="0.25">
      <c r="A79" s="64">
        <v>39569</v>
      </c>
      <c r="B79" s="65">
        <v>20.05</v>
      </c>
      <c r="C79" s="61">
        <v>22.34</v>
      </c>
      <c r="D79" s="66">
        <v>16.912831415818165</v>
      </c>
    </row>
    <row r="80" spans="1:4" x14ac:dyDescent="0.25">
      <c r="A80" s="64">
        <v>39600</v>
      </c>
      <c r="B80" s="65">
        <v>13.459999999999997</v>
      </c>
      <c r="C80" s="61">
        <v>9.9566666666666652</v>
      </c>
      <c r="D80" s="66">
        <v>13.72419431071159</v>
      </c>
    </row>
    <row r="81" spans="1:4" x14ac:dyDescent="0.25">
      <c r="A81" s="64">
        <v>39630</v>
      </c>
      <c r="B81" s="65">
        <v>17.974999999999998</v>
      </c>
      <c r="C81" s="61">
        <v>24.253333333333334</v>
      </c>
      <c r="D81" s="66">
        <v>12.08542918508304</v>
      </c>
    </row>
    <row r="82" spans="1:4" x14ac:dyDescent="0.25">
      <c r="A82" s="64">
        <v>39661</v>
      </c>
      <c r="B82" s="65">
        <v>16.645</v>
      </c>
      <c r="C82" s="61">
        <v>19.400000000000002</v>
      </c>
      <c r="D82" s="66">
        <v>10.434707602756909</v>
      </c>
    </row>
    <row r="83" spans="1:4" x14ac:dyDescent="0.25">
      <c r="A83" s="64">
        <v>39692</v>
      </c>
      <c r="B83" s="65">
        <v>15.315000000000005</v>
      </c>
      <c r="C83" s="61">
        <v>14.516666666666666</v>
      </c>
      <c r="D83" s="66">
        <v>9.6902766413744068</v>
      </c>
    </row>
    <row r="84" spans="1:4" x14ac:dyDescent="0.25">
      <c r="A84" s="64">
        <v>39722</v>
      </c>
      <c r="B84" s="65">
        <v>5.6300000000000026</v>
      </c>
      <c r="C84" s="61">
        <v>7.4666666666666659</v>
      </c>
      <c r="D84" s="66">
        <v>6.4253791810367833</v>
      </c>
    </row>
    <row r="85" spans="1:4" x14ac:dyDescent="0.25">
      <c r="A85" s="64">
        <v>39753</v>
      </c>
      <c r="B85" s="65">
        <v>2.09</v>
      </c>
      <c r="C85" s="61">
        <v>4.9099999999999993</v>
      </c>
      <c r="D85" s="66">
        <v>5.6221650910309062</v>
      </c>
    </row>
    <row r="86" spans="1:4" x14ac:dyDescent="0.25">
      <c r="A86" s="64">
        <v>39783</v>
      </c>
      <c r="B86" s="65">
        <v>5.4300000000000033</v>
      </c>
      <c r="C86" s="61">
        <v>0.82000000000000262</v>
      </c>
      <c r="D86" s="66">
        <v>4.1145806662349571</v>
      </c>
    </row>
    <row r="87" spans="1:4" x14ac:dyDescent="0.25">
      <c r="A87" s="64">
        <v>39814</v>
      </c>
      <c r="B87" s="65">
        <v>0.68999999999999773</v>
      </c>
      <c r="C87" s="61">
        <v>13.873333333333333</v>
      </c>
      <c r="D87" s="66">
        <v>3.1711334488594867</v>
      </c>
    </row>
    <row r="88" spans="1:4" x14ac:dyDescent="0.25">
      <c r="A88" s="64">
        <v>39845</v>
      </c>
      <c r="B88" s="65">
        <v>-8.56</v>
      </c>
      <c r="C88" s="61">
        <v>2.9633333333333325</v>
      </c>
      <c r="D88" s="66">
        <v>2.4661100897809929</v>
      </c>
    </row>
    <row r="89" spans="1:4" x14ac:dyDescent="0.25">
      <c r="A89" s="64">
        <v>39873</v>
      </c>
      <c r="B89" s="65">
        <v>-10.415000000000001</v>
      </c>
      <c r="C89" s="61">
        <v>-0.9866666666666658</v>
      </c>
      <c r="D89" s="66">
        <v>1.2109560360245908</v>
      </c>
    </row>
    <row r="90" spans="1:4" x14ac:dyDescent="0.25">
      <c r="A90" s="64">
        <v>39904</v>
      </c>
      <c r="B90" s="65">
        <v>-18.934999999999999</v>
      </c>
      <c r="C90" s="61">
        <v>-6.9100000000000028</v>
      </c>
      <c r="D90" s="66">
        <v>-0.43385273049573181</v>
      </c>
    </row>
    <row r="91" spans="1:4" x14ac:dyDescent="0.25">
      <c r="A91" s="64">
        <v>39934</v>
      </c>
      <c r="B91" s="65">
        <v>-10.545000000000002</v>
      </c>
      <c r="C91" s="61">
        <v>8.3366666666666678</v>
      </c>
      <c r="D91" s="66">
        <v>-1.1311390573396252</v>
      </c>
    </row>
    <row r="92" spans="1:4" x14ac:dyDescent="0.25">
      <c r="A92" s="64">
        <v>39965</v>
      </c>
      <c r="B92" s="65">
        <v>-9.9199999999999982</v>
      </c>
      <c r="C92" s="61">
        <v>10.053333333333333</v>
      </c>
      <c r="D92" s="66">
        <v>-0.60762943364475186</v>
      </c>
    </row>
    <row r="93" spans="1:4" x14ac:dyDescent="0.25">
      <c r="A93" s="64">
        <v>39995</v>
      </c>
      <c r="B93" s="65">
        <v>-1.610000000000003</v>
      </c>
      <c r="C93" s="61">
        <v>5.9666666666666677</v>
      </c>
      <c r="D93" s="66">
        <v>-1.2310528550280586</v>
      </c>
    </row>
    <row r="94" spans="1:4" x14ac:dyDescent="0.25">
      <c r="A94" s="64">
        <v>40026</v>
      </c>
      <c r="B94" s="65">
        <v>-2.0899999999999981</v>
      </c>
      <c r="C94" s="61">
        <v>15.913333333333332</v>
      </c>
      <c r="D94" s="66">
        <v>-1.7320787659683146</v>
      </c>
    </row>
    <row r="95" spans="1:4" x14ac:dyDescent="0.25">
      <c r="A95" s="64">
        <v>40057</v>
      </c>
      <c r="B95" s="65">
        <v>-1.134999999999998</v>
      </c>
      <c r="C95" s="61">
        <v>14.209999999999999</v>
      </c>
      <c r="D95" s="66">
        <v>-2.6197609602285121</v>
      </c>
    </row>
    <row r="96" spans="1:4" x14ac:dyDescent="0.25">
      <c r="A96" s="64">
        <v>40087</v>
      </c>
      <c r="B96" s="65">
        <v>-3.4899999999999967</v>
      </c>
      <c r="C96" s="61">
        <v>9.8900000000000023</v>
      </c>
      <c r="D96" s="66">
        <v>-2.8261670859071275</v>
      </c>
    </row>
    <row r="97" spans="1:4" x14ac:dyDescent="0.25">
      <c r="A97" s="64">
        <v>40118</v>
      </c>
      <c r="B97" s="65">
        <v>3.125</v>
      </c>
      <c r="C97" s="61">
        <v>19.723333333333333</v>
      </c>
      <c r="D97" s="66">
        <v>-1.311139168860731</v>
      </c>
    </row>
    <row r="98" spans="1:4" x14ac:dyDescent="0.25">
      <c r="A98" s="64">
        <v>40148</v>
      </c>
      <c r="B98" s="65">
        <v>3.1049999999999986</v>
      </c>
      <c r="C98" s="61">
        <v>8.4533333333333349</v>
      </c>
      <c r="D98" s="66">
        <v>-0.57897609610781942</v>
      </c>
    </row>
    <row r="99" spans="1:4" x14ac:dyDescent="0.25">
      <c r="A99" s="64">
        <v>40179</v>
      </c>
      <c r="B99" s="65">
        <v>-1.8999999999999986</v>
      </c>
      <c r="C99" s="61">
        <v>13.059999999999997</v>
      </c>
      <c r="D99" s="66">
        <v>0.29674777532389118</v>
      </c>
    </row>
    <row r="100" spans="1:4" x14ac:dyDescent="0.25">
      <c r="A100" s="64">
        <v>40210</v>
      </c>
      <c r="B100" s="65">
        <v>4.3150000000000013</v>
      </c>
      <c r="C100" s="61">
        <v>16.23</v>
      </c>
      <c r="D100" s="66">
        <v>1.3940899285565411</v>
      </c>
    </row>
    <row r="101" spans="1:4" x14ac:dyDescent="0.25">
      <c r="A101" s="64">
        <v>40238</v>
      </c>
      <c r="B101" s="65">
        <v>4.4600000000000009</v>
      </c>
      <c r="C101" s="61">
        <v>23.909999999999997</v>
      </c>
      <c r="D101" s="66">
        <v>2.6850800473620096</v>
      </c>
    </row>
    <row r="102" spans="1:4" x14ac:dyDescent="0.25">
      <c r="A102" s="64">
        <v>40269</v>
      </c>
      <c r="B102" s="65">
        <v>9.5549999999999962</v>
      </c>
      <c r="C102" s="61">
        <v>25.859999999999996</v>
      </c>
      <c r="D102" s="66">
        <v>3.7101933502909246</v>
      </c>
    </row>
    <row r="103" spans="1:4" x14ac:dyDescent="0.25">
      <c r="A103" s="64">
        <v>40299</v>
      </c>
      <c r="B103" s="65">
        <v>11.025000000000002</v>
      </c>
      <c r="C103" s="61">
        <v>30.206666666666667</v>
      </c>
      <c r="D103" s="66">
        <v>5.2151400300298301</v>
      </c>
    </row>
    <row r="104" spans="1:4" x14ac:dyDescent="0.25">
      <c r="A104" s="64">
        <v>40330</v>
      </c>
      <c r="B104" s="65">
        <v>16.87</v>
      </c>
      <c r="C104" s="61">
        <v>34.086666666666666</v>
      </c>
      <c r="D104" s="66">
        <v>6.1876629086578649</v>
      </c>
    </row>
    <row r="105" spans="1:4" x14ac:dyDescent="0.25">
      <c r="A105" s="64">
        <v>40360</v>
      </c>
      <c r="B105" s="65">
        <v>16.305</v>
      </c>
      <c r="C105" s="61">
        <v>34.473333333333329</v>
      </c>
      <c r="D105" s="66">
        <v>7.402695299344253</v>
      </c>
    </row>
    <row r="106" spans="1:4" x14ac:dyDescent="0.25">
      <c r="A106" s="64">
        <v>40391</v>
      </c>
      <c r="B106" s="65">
        <v>23.79</v>
      </c>
      <c r="C106" s="61">
        <v>48.786666666666669</v>
      </c>
      <c r="D106" s="66">
        <v>8.6518785194753089</v>
      </c>
    </row>
    <row r="107" spans="1:4" x14ac:dyDescent="0.25">
      <c r="A107" s="64">
        <v>40422</v>
      </c>
      <c r="B107" s="65">
        <v>21.956036547631818</v>
      </c>
      <c r="C107" s="61">
        <v>44.411403872029062</v>
      </c>
      <c r="D107" s="66">
        <v>10.471849211177563</v>
      </c>
    </row>
    <row r="108" spans="1:4" x14ac:dyDescent="0.25">
      <c r="A108" s="64">
        <v>40452</v>
      </c>
      <c r="B108" s="65">
        <v>19.428804552862186</v>
      </c>
      <c r="C108" s="61">
        <v>37.611405268684997</v>
      </c>
      <c r="D108" s="66">
        <v>11.508558864023687</v>
      </c>
    </row>
    <row r="109" spans="1:4" x14ac:dyDescent="0.25">
      <c r="A109" s="64">
        <v>40483</v>
      </c>
      <c r="B109" s="65">
        <v>18.229023195468898</v>
      </c>
      <c r="C109" s="61">
        <v>30.955692394037015</v>
      </c>
      <c r="D109" s="66">
        <v>11.673707892555708</v>
      </c>
    </row>
    <row r="110" spans="1:4" x14ac:dyDescent="0.25">
      <c r="A110" s="64">
        <v>40513</v>
      </c>
      <c r="B110" s="65">
        <v>7.1265780717706591</v>
      </c>
      <c r="C110" s="61">
        <v>23.103922624414803</v>
      </c>
      <c r="D110" s="66">
        <v>12.62876021433148</v>
      </c>
    </row>
    <row r="111" spans="1:4" x14ac:dyDescent="0.25">
      <c r="A111" s="64">
        <v>40544</v>
      </c>
      <c r="B111" s="65">
        <v>8.2324305601466357</v>
      </c>
      <c r="C111" s="61">
        <v>21.757377659577291</v>
      </c>
      <c r="D111" s="66">
        <v>13.175834078807558</v>
      </c>
    </row>
    <row r="112" spans="1:4" x14ac:dyDescent="0.25">
      <c r="A112" s="64">
        <v>40575</v>
      </c>
      <c r="B112" s="65">
        <v>10.307512216590386</v>
      </c>
      <c r="C112" s="61">
        <v>28.019669352553553</v>
      </c>
      <c r="D112" s="66">
        <v>14.384392479463415</v>
      </c>
    </row>
    <row r="113" spans="1:7" x14ac:dyDescent="0.25">
      <c r="A113" s="64">
        <v>40603</v>
      </c>
      <c r="B113" s="65">
        <v>14.503558714010218</v>
      </c>
      <c r="C113" s="61">
        <v>25.527654162285021</v>
      </c>
      <c r="D113" s="66">
        <v>15.767980189344355</v>
      </c>
    </row>
    <row r="114" spans="1:7" x14ac:dyDescent="0.25">
      <c r="A114" s="64">
        <v>40634</v>
      </c>
      <c r="B114" s="65">
        <v>5.2746822958279154</v>
      </c>
      <c r="C114" s="61">
        <v>16.335074272254545</v>
      </c>
      <c r="D114" s="66">
        <v>17.827593989124125</v>
      </c>
    </row>
    <row r="115" spans="1:7" x14ac:dyDescent="0.25">
      <c r="A115" s="64">
        <v>40664</v>
      </c>
      <c r="B115" s="65">
        <v>2.4012545189866259</v>
      </c>
      <c r="C115" s="61">
        <v>15.281734497517993</v>
      </c>
      <c r="D115" s="66">
        <v>19.541047144215561</v>
      </c>
    </row>
    <row r="116" spans="1:7" x14ac:dyDescent="0.25">
      <c r="A116" s="64">
        <v>40695</v>
      </c>
      <c r="B116" s="65">
        <v>20.570962125582057</v>
      </c>
      <c r="C116" s="61">
        <v>32.27323119364582</v>
      </c>
      <c r="D116" s="66">
        <v>20.60672122091205</v>
      </c>
    </row>
    <row r="117" spans="1:7" x14ac:dyDescent="0.25">
      <c r="A117" s="64">
        <v>40725</v>
      </c>
      <c r="B117" s="65">
        <v>23.557339785370871</v>
      </c>
      <c r="C117" s="61">
        <v>30.070334134886139</v>
      </c>
      <c r="D117" s="66">
        <v>20.81178696672572</v>
      </c>
      <c r="F117" s="67"/>
    </row>
    <row r="118" spans="1:7" x14ac:dyDescent="0.25">
      <c r="A118" s="64">
        <v>40756</v>
      </c>
      <c r="B118" s="65">
        <v>17.47752129453491</v>
      </c>
      <c r="C118" s="61">
        <v>29.781041674718761</v>
      </c>
      <c r="D118" s="66">
        <v>21.43441928354941</v>
      </c>
      <c r="F118" s="67"/>
    </row>
    <row r="119" spans="1:7" x14ac:dyDescent="0.25">
      <c r="A119" s="64">
        <v>40787</v>
      </c>
      <c r="B119" s="65">
        <v>23.451497403952132</v>
      </c>
      <c r="C119" s="61">
        <v>22.824911779006118</v>
      </c>
      <c r="D119" s="66">
        <v>20.728718699718151</v>
      </c>
      <c r="F119" s="67"/>
    </row>
    <row r="120" spans="1:7" x14ac:dyDescent="0.25">
      <c r="A120" s="64">
        <v>40817</v>
      </c>
      <c r="B120" s="65">
        <v>13.332634462798399</v>
      </c>
      <c r="C120" s="61">
        <v>25.512084536683727</v>
      </c>
      <c r="D120" s="66">
        <v>20.347582820909803</v>
      </c>
      <c r="F120" s="67"/>
    </row>
    <row r="121" spans="1:7" x14ac:dyDescent="0.25">
      <c r="A121" s="64">
        <v>40848</v>
      </c>
      <c r="B121" s="65">
        <v>14.754860606982215</v>
      </c>
      <c r="C121" s="61">
        <v>29.492560161356646</v>
      </c>
      <c r="D121" s="66">
        <v>20.379324799833686</v>
      </c>
      <c r="F121" s="67"/>
    </row>
    <row r="122" spans="1:7" x14ac:dyDescent="0.25">
      <c r="A122" s="64">
        <v>40878</v>
      </c>
      <c r="B122" s="65">
        <v>19.108033775622459</v>
      </c>
      <c r="C122" s="61">
        <v>36.903005785858603</v>
      </c>
      <c r="D122" s="66">
        <v>20.555504222596333</v>
      </c>
      <c r="E122" s="67"/>
      <c r="F122" s="67"/>
    </row>
    <row r="123" spans="1:7" x14ac:dyDescent="0.25">
      <c r="A123" s="64">
        <v>40909</v>
      </c>
      <c r="B123" s="65">
        <v>22.735153951188607</v>
      </c>
      <c r="C123" s="61">
        <v>39.374789341298893</v>
      </c>
      <c r="D123" s="66">
        <v>20.472992822326109</v>
      </c>
      <c r="E123" s="67"/>
      <c r="F123" s="67"/>
      <c r="G123" s="67"/>
    </row>
    <row r="124" spans="1:7" x14ac:dyDescent="0.25">
      <c r="A124" s="64">
        <v>40940</v>
      </c>
      <c r="B124" s="65">
        <v>23.33273395889498</v>
      </c>
      <c r="C124" s="61">
        <v>29.049139800618253</v>
      </c>
      <c r="D124" s="66">
        <v>20.542768365826159</v>
      </c>
      <c r="F124" s="67"/>
    </row>
    <row r="125" spans="1:7" x14ac:dyDescent="0.25">
      <c r="A125" s="64">
        <v>40969</v>
      </c>
      <c r="B125" s="65">
        <v>18.971560365577762</v>
      </c>
      <c r="C125" s="61">
        <v>28.046692547505273</v>
      </c>
      <c r="D125" s="66">
        <v>20.659799276727874</v>
      </c>
      <c r="F125" s="67"/>
    </row>
    <row r="126" spans="1:7" x14ac:dyDescent="0.25">
      <c r="A126" s="64">
        <v>41000</v>
      </c>
      <c r="B126" s="65">
        <v>11.716508150211762</v>
      </c>
      <c r="C126" s="61">
        <v>36.580811393643906</v>
      </c>
      <c r="D126" s="66">
        <v>19.757296528958122</v>
      </c>
      <c r="F126" s="67"/>
    </row>
    <row r="127" spans="1:7" x14ac:dyDescent="0.25">
      <c r="A127" s="64">
        <v>41030</v>
      </c>
      <c r="B127" s="65">
        <v>15.090533327484115</v>
      </c>
      <c r="C127" s="61">
        <v>34.117193809693667</v>
      </c>
      <c r="D127" s="66">
        <v>18.17148280500458</v>
      </c>
      <c r="F127" s="67"/>
    </row>
    <row r="128" spans="1:7" x14ac:dyDescent="0.25">
      <c r="A128" s="64">
        <v>41061</v>
      </c>
      <c r="B128" s="65">
        <v>13.83887614089836</v>
      </c>
      <c r="C128" s="61">
        <v>25.132806869973205</v>
      </c>
      <c r="D128" s="66">
        <v>17.393214472916974</v>
      </c>
      <c r="E128" s="67"/>
      <c r="F128" s="67"/>
    </row>
    <row r="129" spans="1:7" x14ac:dyDescent="0.25">
      <c r="A129" s="64">
        <v>41091</v>
      </c>
      <c r="B129" s="65">
        <v>15.89385525171628</v>
      </c>
      <c r="C129" s="61">
        <v>27.993530468433534</v>
      </c>
      <c r="D129" s="66">
        <v>17.077273911334757</v>
      </c>
      <c r="E129" s="67"/>
      <c r="F129" s="67"/>
      <c r="G129" s="67"/>
    </row>
    <row r="130" spans="1:7" x14ac:dyDescent="0.25">
      <c r="A130" s="64">
        <v>41122</v>
      </c>
      <c r="B130" s="65">
        <v>11.42833244075749</v>
      </c>
      <c r="C130" s="61">
        <v>22.472072767895909</v>
      </c>
      <c r="D130" s="66">
        <v>16.340641133769672</v>
      </c>
    </row>
    <row r="131" spans="1:7" x14ac:dyDescent="0.25">
      <c r="A131" s="64">
        <v>41153</v>
      </c>
      <c r="B131" s="65">
        <v>20.76459370242479</v>
      </c>
      <c r="C131" s="61">
        <v>27.845771058750074</v>
      </c>
      <c r="D131" s="66">
        <v>15.646547468677063</v>
      </c>
    </row>
    <row r="132" spans="1:7" x14ac:dyDescent="0.25">
      <c r="A132" s="64">
        <v>41183</v>
      </c>
      <c r="B132" s="65">
        <v>26.046174328372924</v>
      </c>
      <c r="C132" s="61">
        <v>25.283835201832002</v>
      </c>
      <c r="D132" s="66">
        <v>15.262555835600411</v>
      </c>
    </row>
    <row r="133" spans="1:7" x14ac:dyDescent="0.25">
      <c r="A133" s="64">
        <v>41214</v>
      </c>
      <c r="B133" s="65">
        <v>21.103519581094538</v>
      </c>
      <c r="C133" s="61">
        <v>28.082773766415453</v>
      </c>
      <c r="D133" s="66">
        <v>14.945556757175371</v>
      </c>
    </row>
    <row r="134" spans="1:7" x14ac:dyDescent="0.25">
      <c r="A134" s="64">
        <v>41244</v>
      </c>
      <c r="B134" s="65">
        <v>14.626780360728494</v>
      </c>
      <c r="C134" s="61">
        <v>25.999892207407097</v>
      </c>
      <c r="D134" s="66">
        <v>14.425857981002821</v>
      </c>
    </row>
    <row r="135" spans="1:7" x14ac:dyDescent="0.25">
      <c r="A135" s="64">
        <v>41275</v>
      </c>
      <c r="B135" s="65">
        <v>16.688517353358048</v>
      </c>
      <c r="C135" s="61">
        <v>27.448505435172862</v>
      </c>
      <c r="D135" s="66">
        <v>14.498204955957306</v>
      </c>
    </row>
    <row r="136" spans="1:7" x14ac:dyDescent="0.25">
      <c r="A136" s="68">
        <v>41306</v>
      </c>
      <c r="B136" s="65">
        <v>12.611104423216378</v>
      </c>
      <c r="C136" s="61">
        <v>16.366289018109594</v>
      </c>
      <c r="D136" s="66">
        <v>13.842049804314115</v>
      </c>
    </row>
    <row r="137" spans="1:7" x14ac:dyDescent="0.25">
      <c r="A137" s="68">
        <v>41334</v>
      </c>
      <c r="B137" s="65">
        <v>14.619458417257583</v>
      </c>
      <c r="C137" s="61">
        <v>14.910737948008872</v>
      </c>
      <c r="D137" s="66">
        <v>12.74931719553134</v>
      </c>
    </row>
    <row r="138" spans="1:7" x14ac:dyDescent="0.25">
      <c r="A138" s="68">
        <v>41365</v>
      </c>
      <c r="B138" s="65">
        <v>14.692614082245875</v>
      </c>
      <c r="C138" s="61">
        <v>29.661500504457152</v>
      </c>
      <c r="D138" s="66">
        <v>12.213209573316753</v>
      </c>
    </row>
    <row r="139" spans="1:7" x14ac:dyDescent="0.25">
      <c r="A139" s="68">
        <v>41395</v>
      </c>
      <c r="B139" s="65">
        <v>14.652034222775935</v>
      </c>
      <c r="C139" s="61">
        <v>23.726560787105541</v>
      </c>
      <c r="D139" s="66">
        <v>11.575732244866543</v>
      </c>
    </row>
    <row r="140" spans="1:7" x14ac:dyDescent="0.25">
      <c r="A140" s="68">
        <v>41426</v>
      </c>
      <c r="B140" s="65">
        <v>25.171139626270886</v>
      </c>
      <c r="C140" s="61">
        <v>28.832747256746785</v>
      </c>
      <c r="D140" s="66">
        <v>10.838621170306251</v>
      </c>
    </row>
    <row r="141" spans="1:7" x14ac:dyDescent="0.25">
      <c r="A141" s="68">
        <v>41456</v>
      </c>
      <c r="B141" s="65">
        <v>25.126316682749625</v>
      </c>
      <c r="C141" s="61">
        <v>25.049366403050069</v>
      </c>
      <c r="D141" s="66">
        <v>10.583564821927061</v>
      </c>
    </row>
    <row r="142" spans="1:7" x14ac:dyDescent="0.25">
      <c r="A142" s="68">
        <v>41487</v>
      </c>
      <c r="B142" s="65">
        <v>16.329588564113962</v>
      </c>
      <c r="C142" s="61">
        <v>11.443261590132758</v>
      </c>
      <c r="D142" s="66">
        <v>10.209554010737133</v>
      </c>
    </row>
    <row r="143" spans="1:7" x14ac:dyDescent="0.25">
      <c r="A143" s="68">
        <v>41518</v>
      </c>
      <c r="B143" s="65">
        <v>17.764487278107037</v>
      </c>
      <c r="C143" s="61">
        <v>12.566558505225915</v>
      </c>
      <c r="D143" s="66">
        <v>10.175137748109853</v>
      </c>
    </row>
    <row r="144" spans="1:7" x14ac:dyDescent="0.25">
      <c r="A144" s="68">
        <v>41548</v>
      </c>
      <c r="B144" s="65">
        <v>24.100946843754041</v>
      </c>
      <c r="C144" s="61">
        <v>21.079028997815158</v>
      </c>
      <c r="D144" s="66">
        <v>10.51674845410211</v>
      </c>
    </row>
    <row r="145" spans="1:4" x14ac:dyDescent="0.25">
      <c r="A145" s="68">
        <v>41579</v>
      </c>
      <c r="B145" s="65">
        <v>25.207000456756283</v>
      </c>
      <c r="C145" s="61">
        <v>22.640826370893041</v>
      </c>
      <c r="D145" s="66">
        <v>10.110930365456049</v>
      </c>
    </row>
    <row r="146" spans="1:4" x14ac:dyDescent="0.25">
      <c r="A146" s="68">
        <v>41609</v>
      </c>
      <c r="B146" s="65">
        <v>20.533231720339572</v>
      </c>
      <c r="C146" s="61">
        <v>24.376614861840505</v>
      </c>
      <c r="D146" s="66">
        <v>9.7901969827665312</v>
      </c>
    </row>
    <row r="147" spans="1:4" x14ac:dyDescent="0.25">
      <c r="A147" s="64">
        <v>41640</v>
      </c>
      <c r="B147" s="65">
        <v>25.878655857624985</v>
      </c>
      <c r="C147" s="61">
        <v>28.210172155191486</v>
      </c>
      <c r="D147" s="66">
        <v>9.4981484688706495</v>
      </c>
    </row>
    <row r="148" spans="1:4" x14ac:dyDescent="0.25">
      <c r="A148" s="68">
        <v>41671</v>
      </c>
      <c r="B148" s="65">
        <v>17.193889051578616</v>
      </c>
      <c r="C148" s="61">
        <v>14.756439767781366</v>
      </c>
      <c r="D148" s="66">
        <v>9.0978196208010953</v>
      </c>
    </row>
    <row r="149" spans="1:4" x14ac:dyDescent="0.25">
      <c r="A149" s="68">
        <v>41699</v>
      </c>
      <c r="B149" s="65">
        <v>19.257450896888685</v>
      </c>
      <c r="C149" s="61">
        <v>17.967522134590606</v>
      </c>
      <c r="D149" s="66">
        <v>8.8029443121769191</v>
      </c>
    </row>
    <row r="150" spans="1:4" x14ac:dyDescent="0.25">
      <c r="A150" s="68">
        <v>41730</v>
      </c>
      <c r="B150" s="69">
        <v>21.785977578125461</v>
      </c>
      <c r="C150" s="61">
        <v>16.241334430245008</v>
      </c>
      <c r="D150" s="66">
        <v>8.6558714189866279</v>
      </c>
    </row>
    <row r="151" spans="1:4" x14ac:dyDescent="0.25">
      <c r="A151" s="68">
        <v>41760</v>
      </c>
      <c r="B151" s="69">
        <v>25.806680133041368</v>
      </c>
      <c r="C151" s="61">
        <v>22.668139415170668</v>
      </c>
      <c r="D151" s="66">
        <v>8.6745192367723831</v>
      </c>
    </row>
    <row r="152" spans="1:4" x14ac:dyDescent="0.25">
      <c r="A152" s="68">
        <v>41791</v>
      </c>
      <c r="B152" s="69">
        <v>23.351464378994081</v>
      </c>
      <c r="C152" s="61">
        <v>28.6107159049734</v>
      </c>
      <c r="D152" s="66">
        <v>8.7978564285121408</v>
      </c>
    </row>
    <row r="153" spans="1:4" x14ac:dyDescent="0.25">
      <c r="A153" s="68">
        <v>41821</v>
      </c>
      <c r="B153" s="69">
        <v>27.613056285004241</v>
      </c>
      <c r="C153" s="61">
        <v>25.885241122113758</v>
      </c>
      <c r="D153" s="66">
        <v>8.65085775860328</v>
      </c>
    </row>
    <row r="154" spans="1:4" x14ac:dyDescent="0.25">
      <c r="A154" s="68">
        <v>41852</v>
      </c>
      <c r="B154" s="69">
        <v>27.191357861114831</v>
      </c>
      <c r="C154" s="61">
        <v>16.027331517709776</v>
      </c>
      <c r="D154" s="66">
        <v>8.547375056317442</v>
      </c>
    </row>
    <row r="155" spans="1:4" x14ac:dyDescent="0.25">
      <c r="A155" s="68">
        <v>41883</v>
      </c>
      <c r="B155" s="69">
        <v>19.422228239298523</v>
      </c>
      <c r="C155" s="61">
        <v>16.202327833391536</v>
      </c>
      <c r="D155" s="66">
        <v>9.008821152332569</v>
      </c>
    </row>
    <row r="156" spans="1:4" x14ac:dyDescent="0.25">
      <c r="A156" s="68">
        <v>41913</v>
      </c>
      <c r="B156" s="69">
        <v>22.808731947768962</v>
      </c>
      <c r="C156" s="61">
        <v>20.949935212173404</v>
      </c>
      <c r="D156" s="66">
        <v>8.8103470468237965</v>
      </c>
    </row>
    <row r="157" spans="1:4" x14ac:dyDescent="0.25">
      <c r="A157" s="68">
        <v>41944</v>
      </c>
      <c r="B157" s="69">
        <v>24.943122057023331</v>
      </c>
      <c r="C157" s="61">
        <v>24.229571736481329</v>
      </c>
      <c r="D157" s="66">
        <v>9.1811557248338005</v>
      </c>
    </row>
    <row r="158" spans="1:4" x14ac:dyDescent="0.25">
      <c r="A158" s="68">
        <v>41974</v>
      </c>
      <c r="B158" s="69">
        <v>23.333369981043901</v>
      </c>
      <c r="C158" s="61">
        <v>21.794551446029121</v>
      </c>
      <c r="D158" s="66">
        <v>9.0177275899513418</v>
      </c>
    </row>
    <row r="159" spans="1:4" x14ac:dyDescent="0.25">
      <c r="A159" s="68">
        <v>42005</v>
      </c>
      <c r="B159" s="69">
        <v>17.708342552568688</v>
      </c>
      <c r="C159" s="61">
        <v>18.050336718378194</v>
      </c>
      <c r="D159" s="66">
        <v>8.531297617212207</v>
      </c>
    </row>
    <row r="160" spans="1:4" x14ac:dyDescent="0.25">
      <c r="A160" s="68">
        <v>42036</v>
      </c>
      <c r="B160" s="69">
        <v>13.904903202295815</v>
      </c>
      <c r="C160" s="61">
        <v>14.043698949981399</v>
      </c>
      <c r="D160" s="66">
        <v>8.0291981710320481</v>
      </c>
    </row>
    <row r="161" spans="1:6" x14ac:dyDescent="0.25">
      <c r="A161" s="68">
        <v>42064</v>
      </c>
      <c r="B161" s="69">
        <v>5.243713952071257</v>
      </c>
      <c r="C161" s="61">
        <v>0.32614957380067605</v>
      </c>
      <c r="D161" s="66">
        <v>8.2935268441248553</v>
      </c>
    </row>
    <row r="162" spans="1:6" x14ac:dyDescent="0.25">
      <c r="A162" s="68">
        <v>42095</v>
      </c>
      <c r="B162" s="69">
        <v>8.5418788457564201</v>
      </c>
      <c r="C162" s="61">
        <v>7.9754197265764768</v>
      </c>
      <c r="D162" s="66">
        <v>8.0184715394107755</v>
      </c>
    </row>
    <row r="163" spans="1:6" x14ac:dyDescent="0.25">
      <c r="A163" s="68">
        <v>42125</v>
      </c>
      <c r="B163" s="69">
        <v>13.475971737721869</v>
      </c>
      <c r="C163" s="61">
        <v>13.799571373155347</v>
      </c>
      <c r="D163" s="66">
        <v>8.0222217350088609</v>
      </c>
    </row>
    <row r="164" spans="1:6" x14ac:dyDescent="0.25">
      <c r="A164" s="68">
        <v>42156</v>
      </c>
      <c r="B164" s="69">
        <v>20.050776327231489</v>
      </c>
      <c r="C164" s="61">
        <v>11.213893726880025</v>
      </c>
      <c r="D164" s="66">
        <v>8.9081705368430519</v>
      </c>
    </row>
    <row r="165" spans="1:6" x14ac:dyDescent="0.25">
      <c r="A165" s="68">
        <v>42186</v>
      </c>
      <c r="B165" s="69">
        <v>3.3229122316226665</v>
      </c>
      <c r="C165" s="61">
        <v>2.1607425274722729</v>
      </c>
      <c r="D165" s="66">
        <v>8.6436332864241692</v>
      </c>
    </row>
    <row r="166" spans="1:6" x14ac:dyDescent="0.25">
      <c r="A166" s="68">
        <v>42217</v>
      </c>
      <c r="B166" s="69">
        <v>-8.0258070571583993</v>
      </c>
      <c r="C166" s="61">
        <v>4.6706592010735033</v>
      </c>
      <c r="D166" s="66">
        <v>8.4814395805393072</v>
      </c>
    </row>
    <row r="167" spans="1:6" x14ac:dyDescent="0.25">
      <c r="A167" s="68">
        <v>42248</v>
      </c>
      <c r="B167" s="69">
        <v>-3.0019603760774487</v>
      </c>
      <c r="C167" s="61">
        <v>9.133752633429788</v>
      </c>
      <c r="D167" s="66">
        <v>8.0471603543235339</v>
      </c>
    </row>
    <row r="168" spans="1:6" x14ac:dyDescent="0.25">
      <c r="A168" s="68">
        <v>42278</v>
      </c>
      <c r="B168" s="69">
        <v>-1.4503295354518926</v>
      </c>
      <c r="C168" s="61">
        <v>12.237788030057734</v>
      </c>
      <c r="D168" s="66">
        <v>7.593943322252894</v>
      </c>
      <c r="E168" s="64"/>
      <c r="F168" s="61"/>
    </row>
    <row r="169" spans="1:6" x14ac:dyDescent="0.25">
      <c r="A169" s="68">
        <v>42309</v>
      </c>
      <c r="B169" s="69">
        <v>-0.75615951415530702</v>
      </c>
      <c r="C169" s="61">
        <v>11.674118031125175</v>
      </c>
      <c r="D169" s="66">
        <v>6.9301447111262737</v>
      </c>
      <c r="E169" s="64"/>
      <c r="F169" s="61"/>
    </row>
    <row r="170" spans="1:6" x14ac:dyDescent="0.25">
      <c r="A170" s="68">
        <v>42339</v>
      </c>
      <c r="B170" s="69">
        <v>-4.9830142302777585</v>
      </c>
      <c r="C170" s="61">
        <v>5.0848483568637119</v>
      </c>
      <c r="D170" s="66">
        <v>7.0323832103344808</v>
      </c>
    </row>
    <row r="171" spans="1:6" x14ac:dyDescent="0.25">
      <c r="A171" s="68">
        <v>42370</v>
      </c>
      <c r="B171" s="69">
        <v>-28.054308304524429</v>
      </c>
      <c r="C171" s="61">
        <v>-16.824992946100799</v>
      </c>
      <c r="D171" s="66"/>
    </row>
    <row r="172" spans="1:6" x14ac:dyDescent="0.25">
      <c r="A172" s="68">
        <v>42401</v>
      </c>
      <c r="B172" s="69">
        <v>-30</v>
      </c>
      <c r="C172" s="61">
        <v>-15</v>
      </c>
    </row>
    <row r="173" spans="1:6" x14ac:dyDescent="0.25">
      <c r="A173" s="68"/>
      <c r="B173" s="70"/>
      <c r="C173" s="61"/>
    </row>
    <row r="174" spans="1:6" x14ac:dyDescent="0.25">
      <c r="B174" s="71"/>
      <c r="C174" s="7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60" zoomScaleNormal="60" workbookViewId="0">
      <pane xSplit="1" ySplit="1" topLeftCell="B2" activePane="bottomRight" state="frozen"/>
      <selection activeCell="W18" sqref="W18"/>
      <selection pane="topRight" activeCell="W18" sqref="W18"/>
      <selection pane="bottomLeft" activeCell="W18" sqref="W18"/>
      <selection pane="bottomRight" activeCell="J5" sqref="J5"/>
    </sheetView>
  </sheetViews>
  <sheetFormatPr baseColWidth="10" defaultRowHeight="16.5" x14ac:dyDescent="0.3"/>
  <cols>
    <col min="1" max="1" width="11.42578125" style="74"/>
    <col min="2" max="2" width="15" style="74" bestFit="1" customWidth="1"/>
    <col min="3" max="3" width="18.7109375" style="74" bestFit="1" customWidth="1"/>
    <col min="4" max="4" width="14.5703125" style="74" bestFit="1" customWidth="1"/>
    <col min="5" max="6" width="9" style="74" bestFit="1" customWidth="1"/>
    <col min="7" max="7" width="27.85546875" style="74" bestFit="1" customWidth="1"/>
    <col min="8" max="8" width="14.5703125" style="74" bestFit="1" customWidth="1"/>
    <col min="9" max="16384" width="11.42578125" style="74"/>
  </cols>
  <sheetData>
    <row r="1" spans="1:25" x14ac:dyDescent="0.3">
      <c r="A1" s="72" t="s">
        <v>0</v>
      </c>
      <c r="B1" s="73" t="s">
        <v>11</v>
      </c>
      <c r="C1" s="73" t="s">
        <v>12</v>
      </c>
      <c r="D1" s="73" t="s">
        <v>13</v>
      </c>
      <c r="E1" s="73" t="s">
        <v>14</v>
      </c>
      <c r="F1" s="73" t="s">
        <v>15</v>
      </c>
      <c r="G1" s="73" t="s">
        <v>16</v>
      </c>
      <c r="H1" s="73" t="s">
        <v>17</v>
      </c>
      <c r="J1" s="75"/>
    </row>
    <row r="2" spans="1:25" x14ac:dyDescent="0.3">
      <c r="A2" s="76">
        <v>39629</v>
      </c>
      <c r="B2" s="77">
        <v>6.7070144957332118</v>
      </c>
      <c r="C2" s="77">
        <v>8.3149189232853846</v>
      </c>
      <c r="D2" s="77">
        <v>7.9489029625805729</v>
      </c>
      <c r="E2" s="77">
        <v>2.219468999142451</v>
      </c>
      <c r="F2" s="77">
        <v>6.5677105270070157</v>
      </c>
      <c r="G2" s="77">
        <v>13.396211154594313</v>
      </c>
      <c r="H2" s="77">
        <v>6.7468495666813455</v>
      </c>
    </row>
    <row r="3" spans="1:25" x14ac:dyDescent="0.3">
      <c r="A3" s="76">
        <v>39721</v>
      </c>
      <c r="B3" s="77">
        <v>6.9488317993658706</v>
      </c>
      <c r="C3" s="77">
        <v>8.4671980184867728</v>
      </c>
      <c r="D3" s="77">
        <v>9.4806355542529239</v>
      </c>
      <c r="E3" s="77">
        <v>2.2571115574881295</v>
      </c>
      <c r="F3" s="77">
        <v>6.9725069996433113</v>
      </c>
      <c r="G3" s="77">
        <v>13.681109282909865</v>
      </c>
      <c r="H3" s="77">
        <v>7.3141475005927061</v>
      </c>
    </row>
    <row r="4" spans="1:25" x14ac:dyDescent="0.3">
      <c r="A4" s="76">
        <v>39813</v>
      </c>
      <c r="B4" s="77">
        <v>7.2978688087003682</v>
      </c>
      <c r="C4" s="77">
        <v>8.0935098499906726</v>
      </c>
      <c r="D4" s="77">
        <v>9.3223953235086618</v>
      </c>
      <c r="E4" s="77">
        <v>2.3306152706528152</v>
      </c>
      <c r="F4" s="77">
        <v>7.2908132243285095</v>
      </c>
      <c r="G4" s="77">
        <v>15.692032872149328</v>
      </c>
      <c r="H4" s="77">
        <v>7.2062236621700508</v>
      </c>
    </row>
    <row r="5" spans="1:25" x14ac:dyDescent="0.3">
      <c r="A5" s="76">
        <v>39903</v>
      </c>
      <c r="B5" s="77">
        <v>8.0546178791272833</v>
      </c>
      <c r="C5" s="77">
        <v>8.8779816431530385</v>
      </c>
      <c r="D5" s="77">
        <v>10.893861339172215</v>
      </c>
      <c r="E5" s="77">
        <v>2.6342406877064213</v>
      </c>
      <c r="F5" s="77">
        <v>8.3715361258144014</v>
      </c>
      <c r="G5" s="77">
        <v>17.438003769275234</v>
      </c>
      <c r="H5" s="77">
        <v>8.0779690467014547</v>
      </c>
      <c r="J5" s="8"/>
    </row>
    <row r="6" spans="1:25" x14ac:dyDescent="0.3">
      <c r="A6" s="76">
        <v>39994</v>
      </c>
      <c r="B6" s="77">
        <v>8.1180791806499446</v>
      </c>
      <c r="C6" s="77">
        <v>8.3928473745591816</v>
      </c>
      <c r="D6" s="77">
        <v>11.720506512845384</v>
      </c>
      <c r="E6" s="77">
        <v>2.3777479939485571</v>
      </c>
      <c r="F6" s="77">
        <v>8.5504380310582757</v>
      </c>
      <c r="G6" s="77">
        <v>18.893398461929372</v>
      </c>
      <c r="H6" s="77">
        <v>8.0941161042153471</v>
      </c>
      <c r="J6" s="74" t="s">
        <v>27</v>
      </c>
    </row>
    <row r="7" spans="1:25" x14ac:dyDescent="0.3">
      <c r="A7" s="76">
        <v>40086</v>
      </c>
      <c r="B7" s="77">
        <v>7.7324557313758433</v>
      </c>
      <c r="C7" s="77">
        <v>7.8916518290822246</v>
      </c>
      <c r="D7" s="77">
        <v>10.960646197058782</v>
      </c>
      <c r="E7" s="77">
        <v>2.193757317182274</v>
      </c>
      <c r="F7" s="77">
        <v>7.962340875301658</v>
      </c>
      <c r="G7" s="77">
        <v>18.265469875909773</v>
      </c>
      <c r="H7" s="77">
        <v>7.4458089327050541</v>
      </c>
      <c r="J7" s="74" t="s">
        <v>18</v>
      </c>
    </row>
    <row r="8" spans="1:25" x14ac:dyDescent="0.3">
      <c r="A8" s="76">
        <v>40178</v>
      </c>
      <c r="B8" s="77">
        <v>6.5811786102514747</v>
      </c>
      <c r="C8" s="77">
        <v>6.6716627490461393</v>
      </c>
      <c r="D8" s="77">
        <v>9.9534924915728897</v>
      </c>
      <c r="E8" s="77">
        <v>2.0693632523111991</v>
      </c>
      <c r="F8" s="77">
        <v>7.0423295383993061</v>
      </c>
      <c r="G8" s="77">
        <v>18.775775934572454</v>
      </c>
      <c r="H8" s="77">
        <v>6.5050635257942915</v>
      </c>
    </row>
    <row r="9" spans="1:25" x14ac:dyDescent="0.3">
      <c r="A9" s="76">
        <v>40268</v>
      </c>
      <c r="B9" s="77">
        <v>6.876731891955929</v>
      </c>
      <c r="C9" s="77">
        <v>7.5740521653333701</v>
      </c>
      <c r="D9" s="77">
        <v>9.8930137563879832</v>
      </c>
      <c r="E9" s="77">
        <v>2.3501248723769073</v>
      </c>
      <c r="F9" s="77">
        <v>7.3053301047447166</v>
      </c>
      <c r="G9" s="77">
        <v>17.081858726528289</v>
      </c>
      <c r="H9" s="77">
        <v>6.7122190842798428</v>
      </c>
    </row>
    <row r="10" spans="1:25" x14ac:dyDescent="0.3">
      <c r="A10" s="76">
        <v>40359</v>
      </c>
      <c r="B10" s="77">
        <v>6.2486292182878707</v>
      </c>
      <c r="C10" s="77">
        <v>6.6877573181150831</v>
      </c>
      <c r="D10" s="77">
        <v>8.8260014933781115</v>
      </c>
      <c r="E10" s="77">
        <v>2.289616747983815</v>
      </c>
      <c r="F10" s="77">
        <v>6.7304108213362888</v>
      </c>
      <c r="G10" s="77">
        <v>17.584725386412959</v>
      </c>
      <c r="H10" s="77">
        <v>6.0395567995100912</v>
      </c>
    </row>
    <row r="11" spans="1:25" x14ac:dyDescent="0.3">
      <c r="A11" s="76">
        <v>40451</v>
      </c>
      <c r="B11" s="77">
        <v>5.55477319959975</v>
      </c>
      <c r="C11" s="77">
        <v>5.9382970000605138</v>
      </c>
      <c r="D11" s="77">
        <v>7.682684613969486</v>
      </c>
      <c r="E11" s="77">
        <v>2.2984130326318093</v>
      </c>
      <c r="F11" s="77">
        <v>5.778979338778182</v>
      </c>
      <c r="G11" s="77">
        <v>15.210060122866814</v>
      </c>
      <c r="H11" s="77">
        <v>5.3397680640392728</v>
      </c>
    </row>
    <row r="12" spans="1:25" x14ac:dyDescent="0.3">
      <c r="A12" s="76">
        <v>40543</v>
      </c>
      <c r="B12" s="77">
        <v>4.8261932952635478</v>
      </c>
      <c r="C12" s="77">
        <v>4.7717625798369747</v>
      </c>
      <c r="D12" s="77">
        <v>6.4997266411076113</v>
      </c>
      <c r="E12" s="77">
        <v>1.9867035922711795</v>
      </c>
      <c r="F12" s="77">
        <v>4.664808307371354</v>
      </c>
      <c r="G12" s="77">
        <v>13.693633545659013</v>
      </c>
      <c r="H12" s="77">
        <v>4.4487016701826256</v>
      </c>
    </row>
    <row r="13" spans="1:25" x14ac:dyDescent="0.3">
      <c r="A13" s="76">
        <v>40633</v>
      </c>
      <c r="B13" s="77">
        <v>5.2053338674174299</v>
      </c>
      <c r="C13" s="77">
        <v>5.1647228047093714</v>
      </c>
      <c r="D13" s="77">
        <v>6.8616498751281547</v>
      </c>
      <c r="E13" s="77">
        <v>2.1554142621796819</v>
      </c>
      <c r="F13" s="77">
        <v>4.8950109515598124</v>
      </c>
      <c r="G13" s="77">
        <v>12.996494997836184</v>
      </c>
      <c r="H13" s="77">
        <v>4.707135221751102</v>
      </c>
      <c r="Y13" s="78"/>
    </row>
    <row r="14" spans="1:25" x14ac:dyDescent="0.3">
      <c r="A14" s="76">
        <v>40724</v>
      </c>
      <c r="B14" s="77">
        <v>4.9420822783456613</v>
      </c>
      <c r="C14" s="77">
        <v>5.0552699777824017</v>
      </c>
      <c r="D14" s="77">
        <v>6.2841341243797793</v>
      </c>
      <c r="E14" s="77">
        <v>2.0506926580216689</v>
      </c>
      <c r="F14" s="77">
        <v>4.7563699677238285</v>
      </c>
      <c r="G14" s="77">
        <v>11.474029297917669</v>
      </c>
      <c r="H14" s="77">
        <v>4.4583020975657615</v>
      </c>
      <c r="X14" s="78"/>
      <c r="Y14" s="78"/>
    </row>
    <row r="15" spans="1:25" x14ac:dyDescent="0.3">
      <c r="A15" s="76">
        <v>40816</v>
      </c>
      <c r="B15" s="77">
        <v>5.5956790445854701</v>
      </c>
      <c r="C15" s="77">
        <v>5.3044705254640299</v>
      </c>
      <c r="D15" s="77">
        <v>6.2004809146530597</v>
      </c>
      <c r="E15" s="77">
        <v>2.1059894685668401</v>
      </c>
      <c r="F15" s="77">
        <v>4.5820574829904999</v>
      </c>
      <c r="G15" s="77">
        <v>9.9573486615405304</v>
      </c>
      <c r="H15" s="77">
        <v>4.5222765963124996</v>
      </c>
      <c r="X15" s="78"/>
      <c r="Y15" s="78"/>
    </row>
    <row r="16" spans="1:25" x14ac:dyDescent="0.3">
      <c r="A16" s="76">
        <v>40908</v>
      </c>
      <c r="B16" s="77">
        <v>5.6625164110483102</v>
      </c>
      <c r="C16" s="77">
        <v>4.8748853670081296</v>
      </c>
      <c r="D16" s="77">
        <v>5.6440168060744602</v>
      </c>
      <c r="E16" s="77">
        <v>2.0100827580935201</v>
      </c>
      <c r="F16" s="77">
        <v>4.3031687283344198</v>
      </c>
      <c r="G16" s="77">
        <v>8.86990440303512</v>
      </c>
      <c r="H16" s="77">
        <v>4.2279713234597596</v>
      </c>
      <c r="X16" s="78"/>
      <c r="Y16" s="78"/>
    </row>
    <row r="17" spans="1:25" x14ac:dyDescent="0.3">
      <c r="A17" s="76">
        <v>40999</v>
      </c>
      <c r="B17" s="77">
        <v>5.77439703032198</v>
      </c>
      <c r="C17" s="77">
        <v>5.8472831715681801</v>
      </c>
      <c r="D17" s="77">
        <v>6.3810418934593596</v>
      </c>
      <c r="E17" s="77">
        <v>2.2668516882318701</v>
      </c>
      <c r="F17" s="77">
        <v>5.0297965636154096</v>
      </c>
      <c r="G17" s="77">
        <v>7.7584984004448403</v>
      </c>
      <c r="H17" s="77">
        <v>4.7732070588658999</v>
      </c>
      <c r="X17" s="78"/>
      <c r="Y17" s="78"/>
    </row>
    <row r="18" spans="1:25" x14ac:dyDescent="0.3">
      <c r="A18" s="76">
        <v>41090</v>
      </c>
      <c r="B18" s="77">
        <v>5.8970810560577513</v>
      </c>
      <c r="C18" s="77">
        <v>6.8605962583264679</v>
      </c>
      <c r="D18" s="77">
        <v>6.1268529339887916</v>
      </c>
      <c r="E18" s="77">
        <v>2.2115840418651445</v>
      </c>
      <c r="F18" s="77">
        <v>5.3493242955297671</v>
      </c>
      <c r="G18" s="77">
        <v>8.4832729112216505</v>
      </c>
      <c r="H18" s="77">
        <v>4.9699021299684514</v>
      </c>
      <c r="X18" s="78"/>
      <c r="Y18" s="78"/>
    </row>
    <row r="19" spans="1:25" x14ac:dyDescent="0.3">
      <c r="A19" s="76">
        <v>41182</v>
      </c>
      <c r="B19" s="79">
        <v>5.7666393658707289</v>
      </c>
      <c r="C19" s="79">
        <v>6.4994269825817463</v>
      </c>
      <c r="D19" s="79">
        <v>6.6474125129606154</v>
      </c>
      <c r="E19" s="79">
        <v>2.1115132190976715</v>
      </c>
      <c r="F19" s="79">
        <v>5.6038400310163938</v>
      </c>
      <c r="G19" s="79">
        <v>8.9011581932391337</v>
      </c>
      <c r="H19" s="79">
        <v>4.9976821676990024</v>
      </c>
      <c r="X19" s="78"/>
      <c r="Y19" s="78"/>
    </row>
    <row r="20" spans="1:25" x14ac:dyDescent="0.3">
      <c r="A20" s="76">
        <v>41274</v>
      </c>
      <c r="B20" s="79">
        <v>5.7275174976717302</v>
      </c>
      <c r="C20" s="79">
        <v>5.7461480266612579</v>
      </c>
      <c r="D20" s="79">
        <v>6.8339620295478243</v>
      </c>
      <c r="E20" s="79">
        <v>2.0548344300587758</v>
      </c>
      <c r="F20" s="79">
        <v>5.2501177199441145</v>
      </c>
      <c r="G20" s="79">
        <v>9.6590995923884027</v>
      </c>
      <c r="H20" s="79">
        <v>4.8137971613236736</v>
      </c>
      <c r="X20" s="78"/>
      <c r="Y20" s="78"/>
    </row>
    <row r="21" spans="1:25" x14ac:dyDescent="0.3">
      <c r="A21" s="76">
        <v>41364</v>
      </c>
      <c r="B21" s="79">
        <v>6.5460265359153835</v>
      </c>
      <c r="C21" s="79">
        <v>6.3614221396979591</v>
      </c>
      <c r="D21" s="79">
        <v>7.8371148738254455</v>
      </c>
      <c r="E21" s="79">
        <v>2.3113757297397286</v>
      </c>
      <c r="F21" s="79">
        <v>6.5067343376605251</v>
      </c>
      <c r="G21" s="79">
        <v>10.23715020443997</v>
      </c>
      <c r="H21" s="79">
        <v>5.4803779776297024</v>
      </c>
    </row>
    <row r="22" spans="1:25" x14ac:dyDescent="0.3">
      <c r="A22" s="76">
        <v>41455</v>
      </c>
      <c r="B22" s="79">
        <v>6.3618331765021079</v>
      </c>
      <c r="C22" s="79">
        <v>6.18339931700429</v>
      </c>
      <c r="D22" s="79">
        <v>7.3736374229760866</v>
      </c>
      <c r="E22" s="79">
        <v>2.1861839737568833</v>
      </c>
      <c r="F22" s="79">
        <v>6.0912431419570146</v>
      </c>
      <c r="G22" s="79">
        <v>9.7176858202997156</v>
      </c>
      <c r="H22" s="79">
        <v>5.1875985784665009</v>
      </c>
    </row>
    <row r="23" spans="1:25" x14ac:dyDescent="0.3">
      <c r="A23" s="76">
        <v>41547</v>
      </c>
      <c r="B23" s="79">
        <v>5.9916867508843392</v>
      </c>
      <c r="C23" s="79">
        <v>5.68336153878366</v>
      </c>
      <c r="D23" s="79">
        <v>6.9402790713307354</v>
      </c>
      <c r="E23" s="79">
        <v>2.0597011327658454</v>
      </c>
      <c r="F23" s="79">
        <v>5.93814442691325</v>
      </c>
      <c r="G23" s="79">
        <v>9.1597167008975475</v>
      </c>
      <c r="H23" s="79">
        <v>4.8624872915349115</v>
      </c>
    </row>
    <row r="24" spans="1:25" x14ac:dyDescent="0.3">
      <c r="A24" s="76">
        <v>41639</v>
      </c>
      <c r="B24" s="79">
        <v>5.4749013931580155</v>
      </c>
      <c r="C24" s="79">
        <v>5.0921863762492414</v>
      </c>
      <c r="D24" s="79">
        <v>6.3524774977164693</v>
      </c>
      <c r="E24" s="79">
        <v>1.9815343684240871</v>
      </c>
      <c r="F24" s="79">
        <v>5.3858094864090988</v>
      </c>
      <c r="G24" s="79">
        <v>8.8432797600707769</v>
      </c>
      <c r="H24" s="79">
        <v>4.4643161845499657</v>
      </c>
    </row>
    <row r="25" spans="1:25" x14ac:dyDescent="0.3">
      <c r="A25" s="76">
        <v>41729</v>
      </c>
      <c r="B25" s="79">
        <v>5.846535707170208</v>
      </c>
      <c r="C25" s="79">
        <v>5.7007290248638931</v>
      </c>
      <c r="D25" s="79">
        <v>6.7941217631031892</v>
      </c>
      <c r="E25" s="79">
        <v>2.1208582955732358</v>
      </c>
      <c r="F25" s="79">
        <v>5.8281085054568971</v>
      </c>
      <c r="G25" s="79">
        <v>9.9932252243534858</v>
      </c>
      <c r="H25" s="79">
        <v>4.8331282150728789</v>
      </c>
    </row>
    <row r="26" spans="1:25" x14ac:dyDescent="0.3">
      <c r="A26" s="76">
        <v>41820</v>
      </c>
      <c r="B26" s="79">
        <v>5.9553391045734694</v>
      </c>
      <c r="C26" s="79">
        <v>5.8903464322057539</v>
      </c>
      <c r="D26" s="79">
        <v>6.8179891240251642</v>
      </c>
      <c r="E26" s="79">
        <v>2.1259185141959711</v>
      </c>
      <c r="F26" s="79">
        <v>6.0367075718146337</v>
      </c>
      <c r="G26" s="79">
        <v>9.4658536377486371</v>
      </c>
      <c r="H26" s="79">
        <v>4.8768921403584944</v>
      </c>
    </row>
    <row r="27" spans="1:25" x14ac:dyDescent="0.3">
      <c r="A27" s="76">
        <v>41912</v>
      </c>
      <c r="B27" s="79">
        <v>5.578807633194466</v>
      </c>
      <c r="C27" s="79">
        <v>5.767853262378229</v>
      </c>
      <c r="D27" s="79">
        <v>6.6315957901957212</v>
      </c>
      <c r="E27" s="79">
        <v>1.9465518626589278</v>
      </c>
      <c r="F27" s="79">
        <v>5.6957667295653192</v>
      </c>
      <c r="G27" s="79">
        <v>8.8775191106395539</v>
      </c>
      <c r="H27" s="79">
        <v>4.6498243775469277</v>
      </c>
    </row>
    <row r="28" spans="1:25" x14ac:dyDescent="0.3">
      <c r="A28" s="76">
        <v>42004</v>
      </c>
      <c r="B28" s="79">
        <v>5.249470355435637</v>
      </c>
      <c r="C28" s="79">
        <v>5.327577729088917</v>
      </c>
      <c r="D28" s="79">
        <v>6.3847078553107783</v>
      </c>
      <c r="E28" s="79">
        <v>1.8484619591008111</v>
      </c>
      <c r="F28" s="79">
        <v>5.1546886950145758</v>
      </c>
      <c r="G28" s="79">
        <v>9.0041552137054452</v>
      </c>
      <c r="H28" s="79">
        <v>4.3831916573026213</v>
      </c>
    </row>
    <row r="29" spans="1:25" x14ac:dyDescent="0.3">
      <c r="A29" s="76">
        <v>42035</v>
      </c>
      <c r="B29" s="79">
        <v>5.296645762136464</v>
      </c>
      <c r="C29" s="79">
        <v>5.5115673977603574</v>
      </c>
      <c r="D29" s="79">
        <v>6.803407730446569</v>
      </c>
      <c r="E29" s="79">
        <v>1.8468712182917777</v>
      </c>
      <c r="F29" s="79">
        <v>5.6179247116382349</v>
      </c>
      <c r="G29" s="79">
        <v>8.9316830582467652</v>
      </c>
      <c r="H29" s="79">
        <v>4.5660914686059524</v>
      </c>
    </row>
    <row r="30" spans="1:25" x14ac:dyDescent="0.3">
      <c r="A30" s="76">
        <v>42063</v>
      </c>
      <c r="B30" s="79">
        <v>5.3545603044426642</v>
      </c>
      <c r="C30" s="79">
        <v>5.8418937068078955</v>
      </c>
      <c r="D30" s="79">
        <v>6.785909514799898</v>
      </c>
      <c r="E30" s="79">
        <v>1.9024612428071586</v>
      </c>
      <c r="F30" s="79">
        <v>5.7589935513133934</v>
      </c>
      <c r="G30" s="79">
        <v>10.595095909175917</v>
      </c>
      <c r="H30" s="79">
        <v>4.6866610135043008</v>
      </c>
    </row>
    <row r="31" spans="1:25" x14ac:dyDescent="0.3">
      <c r="A31" s="76">
        <v>42094</v>
      </c>
      <c r="B31" s="79">
        <v>5.3943299455717035</v>
      </c>
      <c r="C31" s="79">
        <v>5.8935552636418329</v>
      </c>
      <c r="D31" s="79">
        <v>6.8260030569773287</v>
      </c>
      <c r="E31" s="79">
        <v>1.9158608670903985</v>
      </c>
      <c r="F31" s="79">
        <v>5.6415844165136244</v>
      </c>
      <c r="G31" s="79">
        <v>9.0482818728860455</v>
      </c>
      <c r="H31" s="79">
        <v>4.6703095542123503</v>
      </c>
    </row>
    <row r="32" spans="1:25" x14ac:dyDescent="0.3">
      <c r="A32" s="76">
        <v>42124</v>
      </c>
      <c r="B32" s="79">
        <v>5.6518207527421964</v>
      </c>
      <c r="C32" s="79">
        <v>6.1071812078862369</v>
      </c>
      <c r="D32" s="79">
        <v>7.0873849909821924</v>
      </c>
      <c r="E32" s="79">
        <v>2.0515760472714137</v>
      </c>
      <c r="F32" s="79">
        <v>5.7332812392354606</v>
      </c>
      <c r="G32" s="79">
        <v>9.7083118460335065</v>
      </c>
      <c r="H32" s="79">
        <v>4.8440244788275706</v>
      </c>
    </row>
    <row r="33" spans="1:10" x14ac:dyDescent="0.3">
      <c r="A33" s="76">
        <v>42155</v>
      </c>
      <c r="B33" s="79">
        <v>5.9075308507353039</v>
      </c>
      <c r="C33" s="79">
        <v>6.2171527178746047</v>
      </c>
      <c r="D33" s="79">
        <v>7.1128673081151828</v>
      </c>
      <c r="E33" s="79">
        <v>2.0428347518587566</v>
      </c>
      <c r="F33" s="79">
        <v>5.8576201730615178</v>
      </c>
      <c r="G33" s="79">
        <v>10.075115398770432</v>
      </c>
      <c r="H33" s="79">
        <v>4.9200451976474469</v>
      </c>
    </row>
    <row r="34" spans="1:10" x14ac:dyDescent="0.3">
      <c r="A34" s="76">
        <v>42185</v>
      </c>
      <c r="B34" s="79">
        <v>5.9251119251074851</v>
      </c>
      <c r="C34" s="79">
        <v>6.1875385723468774</v>
      </c>
      <c r="D34" s="79">
        <v>7.0235924079953742</v>
      </c>
      <c r="E34" s="79">
        <v>2.1163063309656751</v>
      </c>
      <c r="F34" s="79">
        <v>5.7885822208385358</v>
      </c>
      <c r="G34" s="79">
        <v>8.7685280595005555</v>
      </c>
      <c r="H34" s="79">
        <v>4.9082060945266663</v>
      </c>
    </row>
    <row r="35" spans="1:10" x14ac:dyDescent="0.3">
      <c r="A35" s="76">
        <v>42216</v>
      </c>
      <c r="B35" s="79">
        <v>5.8350557549321165</v>
      </c>
      <c r="C35" s="79">
        <v>5.8834062101354503</v>
      </c>
      <c r="D35" s="79">
        <v>6.6686118886927437</v>
      </c>
      <c r="E35" s="79">
        <v>1.9575386223513389</v>
      </c>
      <c r="F35" s="79">
        <v>5.6641708242594788</v>
      </c>
      <c r="G35" s="79">
        <v>8.2564020810990719</v>
      </c>
      <c r="H35" s="79">
        <v>4.672319182745345</v>
      </c>
      <c r="J35" s="74" t="s">
        <v>19</v>
      </c>
    </row>
    <row r="36" spans="1:10" x14ac:dyDescent="0.3">
      <c r="A36" s="76">
        <v>42247</v>
      </c>
      <c r="B36" s="79">
        <v>6.0053233754890529</v>
      </c>
      <c r="C36" s="79">
        <v>5.9279677022041994</v>
      </c>
      <c r="D36" s="79">
        <v>6.6401076550601399</v>
      </c>
      <c r="E36" s="79">
        <v>1.9793492400282215</v>
      </c>
      <c r="F36" s="79">
        <v>5.8686881183211828</v>
      </c>
      <c r="G36" s="79">
        <v>8.2764756008401807</v>
      </c>
      <c r="H36" s="79">
        <v>4.7095827825481091</v>
      </c>
    </row>
    <row r="37" spans="1:10" x14ac:dyDescent="0.3">
      <c r="A37" s="76">
        <v>42277</v>
      </c>
      <c r="B37" s="79">
        <v>5.7475384230570494</v>
      </c>
      <c r="C37" s="79">
        <v>5.8149335960659894</v>
      </c>
      <c r="D37" s="79">
        <v>6.4218793505063303</v>
      </c>
      <c r="E37" s="79">
        <v>1.99507269050423</v>
      </c>
      <c r="F37" s="79">
        <v>5.6497187711916013</v>
      </c>
      <c r="G37" s="79">
        <v>8.2528192864006229</v>
      </c>
      <c r="H37" s="79">
        <v>4.5999391096610989</v>
      </c>
    </row>
    <row r="38" spans="1:10" x14ac:dyDescent="0.3">
      <c r="A38" s="76">
        <v>42308</v>
      </c>
      <c r="B38" s="79">
        <v>5.7263234316485612</v>
      </c>
      <c r="C38" s="79">
        <v>5.7102363660532891</v>
      </c>
      <c r="D38" s="79">
        <v>6.4490967827961336</v>
      </c>
      <c r="E38" s="79">
        <v>2.0486592630758556</v>
      </c>
      <c r="F38" s="79">
        <v>5.6616482280912432</v>
      </c>
      <c r="G38" s="79">
        <v>8.5807959434054304</v>
      </c>
      <c r="H38" s="79">
        <v>4.6129341772637522</v>
      </c>
    </row>
    <row r="39" spans="1:10" x14ac:dyDescent="0.3">
      <c r="A39" s="76">
        <v>42338</v>
      </c>
      <c r="B39" s="79">
        <v>5.7943471191373366</v>
      </c>
      <c r="C39" s="79">
        <v>5.9445471967678989</v>
      </c>
      <c r="D39" s="79">
        <v>6.571511875021752</v>
      </c>
      <c r="E39" s="79">
        <v>2.1265565946683647</v>
      </c>
      <c r="F39" s="79">
        <v>5.8314123029330869</v>
      </c>
      <c r="G39" s="79">
        <v>7.7717944983523886</v>
      </c>
      <c r="H39" s="79">
        <v>4.7259663861118728</v>
      </c>
    </row>
    <row r="40" spans="1:10" x14ac:dyDescent="0.3">
      <c r="A40" s="76">
        <v>42369</v>
      </c>
      <c r="B40" s="79">
        <v>5.3574833894400831</v>
      </c>
      <c r="C40" s="79">
        <v>5.5959738812675237</v>
      </c>
      <c r="D40" s="79">
        <v>6.2398041354989981</v>
      </c>
      <c r="E40" s="79">
        <v>2.0371185687393245</v>
      </c>
      <c r="F40" s="79">
        <v>5.3052995777404419</v>
      </c>
      <c r="G40" s="79">
        <v>8.0569986943391747</v>
      </c>
      <c r="H40" s="79">
        <v>4.4666476977938219</v>
      </c>
    </row>
    <row r="42" spans="1:10" x14ac:dyDescent="0.3">
      <c r="B42" s="80"/>
      <c r="C42" s="80"/>
      <c r="D42" s="80"/>
      <c r="E42" s="80"/>
      <c r="F42" s="80"/>
      <c r="G42" s="80"/>
      <c r="H42" s="8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60" zoomScaleNormal="60" workbookViewId="0">
      <pane xSplit="1" ySplit="1" topLeftCell="B2" activePane="bottomRight" state="frozen"/>
      <selection activeCell="W18" sqref="W18"/>
      <selection pane="topRight" activeCell="W18" sqref="W18"/>
      <selection pane="bottomLeft" activeCell="W18" sqref="W18"/>
      <selection pane="bottomRight" activeCell="J6" sqref="J6"/>
    </sheetView>
  </sheetViews>
  <sheetFormatPr baseColWidth="10" defaultRowHeight="12.75" x14ac:dyDescent="0.2"/>
  <cols>
    <col min="1" max="1" width="11.5703125" style="81" bestFit="1" customWidth="1"/>
    <col min="2" max="2" width="18.140625" style="82" bestFit="1" customWidth="1"/>
    <col min="3" max="3" width="16.7109375" style="82" bestFit="1" customWidth="1"/>
    <col min="4" max="4" width="21.140625" style="82" bestFit="1" customWidth="1"/>
    <col min="5" max="5" width="19.7109375" style="82" bestFit="1" customWidth="1"/>
    <col min="6" max="6" width="25.140625" style="82" bestFit="1" customWidth="1"/>
    <col min="7" max="7" width="28.28515625" style="82" bestFit="1" customWidth="1"/>
    <col min="8" max="8" width="7.5703125" style="82" bestFit="1" customWidth="1"/>
    <col min="9" max="9" width="11.5703125" style="81" bestFit="1" customWidth="1"/>
    <col min="10" max="16384" width="11.42578125" style="81"/>
  </cols>
  <sheetData>
    <row r="1" spans="1:10" x14ac:dyDescent="0.2">
      <c r="A1" s="101" t="s">
        <v>0</v>
      </c>
      <c r="B1" s="100" t="s">
        <v>20</v>
      </c>
      <c r="C1" s="100" t="s">
        <v>21</v>
      </c>
      <c r="D1" s="100" t="s">
        <v>22</v>
      </c>
      <c r="E1" s="100" t="s">
        <v>23</v>
      </c>
      <c r="F1" s="100" t="s">
        <v>24</v>
      </c>
      <c r="G1" s="100" t="s">
        <v>25</v>
      </c>
      <c r="H1" s="100" t="s">
        <v>26</v>
      </c>
    </row>
    <row r="2" spans="1:10" x14ac:dyDescent="0.2">
      <c r="A2" s="83">
        <v>39600</v>
      </c>
      <c r="B2" s="82">
        <v>5.5729994350593666</v>
      </c>
      <c r="C2" s="82">
        <v>17.89141878431915</v>
      </c>
      <c r="D2" s="82">
        <v>3.628952474608925</v>
      </c>
      <c r="E2" s="82">
        <v>15.654112966137925</v>
      </c>
      <c r="H2" s="82">
        <v>11.301895604139677</v>
      </c>
    </row>
    <row r="3" spans="1:10" x14ac:dyDescent="0.2">
      <c r="A3" s="83">
        <v>39692</v>
      </c>
      <c r="B3" s="82">
        <v>7.1115583751269273</v>
      </c>
      <c r="C3" s="82">
        <v>19.164432839252246</v>
      </c>
      <c r="D3" s="82">
        <v>3.5354862001963929</v>
      </c>
      <c r="E3" s="82">
        <v>16.527439397577783</v>
      </c>
      <c r="H3" s="82">
        <v>11.478693863842338</v>
      </c>
    </row>
    <row r="4" spans="1:10" x14ac:dyDescent="0.2">
      <c r="A4" s="83">
        <v>39783</v>
      </c>
      <c r="B4" s="82">
        <v>8.3801227101680595</v>
      </c>
      <c r="C4" s="82">
        <v>19.424125236609751</v>
      </c>
      <c r="D4" s="82">
        <v>4.4544813816879625</v>
      </c>
      <c r="E4" s="82">
        <v>16.717913121528547</v>
      </c>
      <c r="H4" s="82">
        <v>11.622532226420295</v>
      </c>
    </row>
    <row r="5" spans="1:10" x14ac:dyDescent="0.2">
      <c r="A5" s="83">
        <v>39873</v>
      </c>
      <c r="B5" s="82">
        <v>8.3696583058657978</v>
      </c>
      <c r="C5" s="82">
        <v>20.253193792146153</v>
      </c>
      <c r="D5" s="82">
        <v>4.9468282748889791</v>
      </c>
      <c r="E5" s="82">
        <v>18.353277133209808</v>
      </c>
      <c r="H5" s="82">
        <v>12.479736397719044</v>
      </c>
    </row>
    <row r="6" spans="1:10" ht="15" x14ac:dyDescent="0.25">
      <c r="A6" s="83">
        <v>39965</v>
      </c>
      <c r="B6" s="82">
        <v>9.6106197898680232</v>
      </c>
      <c r="C6" s="82">
        <v>20.680624599261822</v>
      </c>
      <c r="D6" s="82">
        <v>5.8151357942404998</v>
      </c>
      <c r="E6" s="82">
        <v>18.23169234592028</v>
      </c>
      <c r="H6" s="82">
        <v>12.939553211563599</v>
      </c>
      <c r="J6" s="8"/>
    </row>
    <row r="7" spans="1:10" ht="16.5" x14ac:dyDescent="0.3">
      <c r="A7" s="83">
        <v>40057</v>
      </c>
      <c r="B7" s="84">
        <v>9.1757931209933865</v>
      </c>
      <c r="C7" s="84">
        <v>19.758315446345634</v>
      </c>
      <c r="D7" s="84">
        <v>5.5595385068525092</v>
      </c>
      <c r="E7" s="84">
        <v>17.58602244723771</v>
      </c>
      <c r="F7" s="84"/>
      <c r="G7" s="84"/>
      <c r="H7" s="84">
        <v>12.057254242076725</v>
      </c>
      <c r="J7" s="74" t="s">
        <v>27</v>
      </c>
    </row>
    <row r="8" spans="1:10" ht="16.5" x14ac:dyDescent="0.3">
      <c r="A8" s="83">
        <v>40148</v>
      </c>
      <c r="B8" s="84">
        <v>7.8872913551117465</v>
      </c>
      <c r="C8" s="84">
        <v>17.438560928187858</v>
      </c>
      <c r="D8" s="84">
        <v>4.7819197487845422</v>
      </c>
      <c r="E8" s="84">
        <v>15.710823184657448</v>
      </c>
      <c r="F8" s="84"/>
      <c r="G8" s="84"/>
      <c r="H8" s="84">
        <v>10.125741417805003</v>
      </c>
      <c r="J8" s="74" t="s">
        <v>28</v>
      </c>
    </row>
    <row r="9" spans="1:10" x14ac:dyDescent="0.2">
      <c r="A9" s="83">
        <v>40238</v>
      </c>
      <c r="B9" s="84">
        <v>7.8672604859471811</v>
      </c>
      <c r="C9" s="84">
        <v>17.93273681270875</v>
      </c>
      <c r="D9" s="84">
        <v>4.4240017105741023</v>
      </c>
      <c r="E9" s="84">
        <v>16.167607045147953</v>
      </c>
      <c r="F9" s="84"/>
      <c r="G9" s="84"/>
      <c r="H9" s="84">
        <v>9.7044376797262526</v>
      </c>
    </row>
    <row r="10" spans="1:10" x14ac:dyDescent="0.2">
      <c r="A10" s="83">
        <v>40330</v>
      </c>
      <c r="B10" s="84">
        <v>8.090529880011788</v>
      </c>
      <c r="C10" s="84">
        <v>18.264335190276011</v>
      </c>
      <c r="D10" s="84">
        <v>4.8843642151856095</v>
      </c>
      <c r="E10" s="84">
        <v>16.220258582769397</v>
      </c>
      <c r="F10" s="84"/>
      <c r="G10" s="84"/>
      <c r="H10" s="84">
        <v>9.7044376797262526</v>
      </c>
    </row>
    <row r="11" spans="1:10" x14ac:dyDescent="0.2">
      <c r="A11" s="83">
        <v>40422</v>
      </c>
      <c r="B11" s="84">
        <v>7.817286557259755</v>
      </c>
      <c r="C11" s="84">
        <v>18.334381673970615</v>
      </c>
      <c r="D11" s="84">
        <v>4.7947655848138435</v>
      </c>
      <c r="E11" s="84">
        <v>16.02142472140223</v>
      </c>
      <c r="F11" s="84"/>
      <c r="G11" s="84"/>
      <c r="H11" s="84">
        <v>9.3570443292192529</v>
      </c>
    </row>
    <row r="12" spans="1:10" x14ac:dyDescent="0.2">
      <c r="A12" s="83">
        <v>40513</v>
      </c>
      <c r="B12" s="84">
        <v>7.5817025237742355</v>
      </c>
      <c r="C12" s="84">
        <v>19.138578177351039</v>
      </c>
      <c r="D12" s="84">
        <v>5.0947995793236318</v>
      </c>
      <c r="E12" s="84">
        <v>17.481133321095228</v>
      </c>
      <c r="F12" s="84"/>
      <c r="G12" s="84"/>
      <c r="H12" s="84">
        <v>9.5688059312290221</v>
      </c>
    </row>
    <row r="13" spans="1:10" x14ac:dyDescent="0.2">
      <c r="A13" s="83">
        <v>40603</v>
      </c>
      <c r="B13" s="84">
        <v>7.4482684913724837</v>
      </c>
      <c r="C13" s="84">
        <v>19.399630168878467</v>
      </c>
      <c r="D13" s="84">
        <v>4.6047642867916769</v>
      </c>
      <c r="E13" s="84">
        <v>17.22178930112468</v>
      </c>
      <c r="F13" s="84"/>
      <c r="G13" s="84"/>
      <c r="H13" s="84">
        <v>8.9064322056034158</v>
      </c>
    </row>
    <row r="14" spans="1:10" x14ac:dyDescent="0.2">
      <c r="A14" s="83">
        <v>40695</v>
      </c>
      <c r="B14" s="84">
        <v>7.4451840505755991</v>
      </c>
      <c r="C14" s="84">
        <v>18.886113875726551</v>
      </c>
      <c r="D14" s="84">
        <v>4.5714938511421721</v>
      </c>
      <c r="E14" s="84">
        <v>16.797601676930451</v>
      </c>
      <c r="F14" s="84"/>
      <c r="G14" s="84"/>
      <c r="H14" s="84">
        <v>8.3117760939425889</v>
      </c>
    </row>
    <row r="15" spans="1:10" x14ac:dyDescent="0.2">
      <c r="A15" s="83">
        <v>40787</v>
      </c>
      <c r="B15" s="84">
        <v>6.9867592313765599</v>
      </c>
      <c r="C15" s="84">
        <v>18.359935975021436</v>
      </c>
      <c r="D15" s="84">
        <v>4.1610745894296475</v>
      </c>
      <c r="E15" s="84">
        <v>16.525302545964891</v>
      </c>
      <c r="F15" s="84"/>
      <c r="G15" s="84"/>
      <c r="H15" s="84">
        <v>8.8159066842557809</v>
      </c>
    </row>
    <row r="16" spans="1:10" x14ac:dyDescent="0.2">
      <c r="A16" s="83">
        <v>40878</v>
      </c>
      <c r="B16" s="84">
        <v>6.5730993133199185</v>
      </c>
      <c r="C16" s="84">
        <v>17.620706213663752</v>
      </c>
      <c r="D16" s="84">
        <v>3.946279215664994</v>
      </c>
      <c r="E16" s="84">
        <v>15.778472288259815</v>
      </c>
      <c r="F16" s="84"/>
      <c r="G16" s="84"/>
      <c r="H16" s="84">
        <v>8.2000398824875091</v>
      </c>
    </row>
    <row r="17" spans="1:9" x14ac:dyDescent="0.2">
      <c r="A17" s="83">
        <v>40969</v>
      </c>
      <c r="B17" s="84">
        <v>7.025296242238932</v>
      </c>
      <c r="C17" s="84">
        <v>15.891969741750088</v>
      </c>
      <c r="D17" s="84">
        <v>4.4316139654864912</v>
      </c>
      <c r="E17" s="84">
        <v>14.170059234764098</v>
      </c>
      <c r="F17" s="84"/>
      <c r="G17" s="84"/>
      <c r="H17" s="84">
        <v>7.9508502978643651</v>
      </c>
    </row>
    <row r="18" spans="1:9" x14ac:dyDescent="0.2">
      <c r="A18" s="83">
        <v>41061</v>
      </c>
      <c r="B18" s="84">
        <v>7.3784830129053125</v>
      </c>
      <c r="C18" s="84">
        <v>16.691641834367509</v>
      </c>
      <c r="D18" s="84">
        <v>4.4993447654884662</v>
      </c>
      <c r="E18" s="84">
        <v>15.062734722363514</v>
      </c>
      <c r="F18" s="84"/>
      <c r="G18" s="84"/>
      <c r="H18" s="84">
        <v>8.1809719505902549</v>
      </c>
    </row>
    <row r="19" spans="1:9" x14ac:dyDescent="0.2">
      <c r="A19" s="83">
        <v>41153</v>
      </c>
      <c r="B19" s="84">
        <v>7.6142367516234932</v>
      </c>
      <c r="C19" s="84">
        <v>16.905532911454891</v>
      </c>
      <c r="D19" s="84">
        <v>4.5808567299530427</v>
      </c>
      <c r="E19" s="84">
        <v>15.175319490545714</v>
      </c>
      <c r="F19" s="84"/>
      <c r="G19" s="84"/>
      <c r="H19" s="84">
        <v>8.2381293911694247</v>
      </c>
    </row>
    <row r="20" spans="1:9" x14ac:dyDescent="0.2">
      <c r="A20" s="83">
        <v>41244</v>
      </c>
      <c r="B20" s="84">
        <v>7.1685926417434542</v>
      </c>
      <c r="C20" s="84">
        <v>16.272845634533304</v>
      </c>
      <c r="D20" s="84">
        <v>4.4452588437799427</v>
      </c>
      <c r="E20" s="84">
        <v>14.550876280116942</v>
      </c>
      <c r="F20" s="84"/>
      <c r="G20" s="84"/>
      <c r="H20" s="84">
        <v>5.2916047930910475</v>
      </c>
    </row>
    <row r="21" spans="1:9" x14ac:dyDescent="0.2">
      <c r="A21" s="83">
        <v>41275</v>
      </c>
      <c r="B21" s="84">
        <v>7.4739266968413087</v>
      </c>
      <c r="C21" s="84">
        <v>16.380911204101213</v>
      </c>
      <c r="D21" s="84">
        <v>4.6259454682428833</v>
      </c>
      <c r="E21" s="84">
        <v>14.75942334595088</v>
      </c>
      <c r="F21" s="84">
        <v>2.9814476418710707</v>
      </c>
      <c r="G21" s="84">
        <v>2.4713555179141107</v>
      </c>
      <c r="H21" s="84">
        <v>5.423733692855671</v>
      </c>
      <c r="I21" s="81">
        <v>100</v>
      </c>
    </row>
    <row r="22" spans="1:9" x14ac:dyDescent="0.2">
      <c r="A22" s="83">
        <v>41306</v>
      </c>
      <c r="B22" s="84">
        <v>7.4398812369225658</v>
      </c>
      <c r="C22" s="84">
        <v>14.857572039218118</v>
      </c>
      <c r="D22" s="84">
        <v>4.5338637640125494</v>
      </c>
      <c r="E22" s="84">
        <v>13.146706843880269</v>
      </c>
      <c r="F22" s="84">
        <v>3.4004658014041187</v>
      </c>
      <c r="G22" s="84">
        <v>2.2097701762137629</v>
      </c>
      <c r="H22" s="84">
        <v>5.3752000924521264</v>
      </c>
    </row>
    <row r="23" spans="1:9" x14ac:dyDescent="0.2">
      <c r="A23" s="83">
        <v>41334</v>
      </c>
      <c r="B23" s="84">
        <v>7.9209606647583257</v>
      </c>
      <c r="C23" s="84">
        <v>15.401218347075968</v>
      </c>
      <c r="D23" s="84">
        <v>5.195822611253238</v>
      </c>
      <c r="E23" s="84">
        <v>14.132474263208843</v>
      </c>
      <c r="F23" s="84">
        <v>3.535337776699861</v>
      </c>
      <c r="G23" s="84">
        <v>1.7438068956038018</v>
      </c>
      <c r="H23" s="84">
        <v>5.7916599763283463</v>
      </c>
    </row>
    <row r="24" spans="1:9" x14ac:dyDescent="0.2">
      <c r="A24" s="83">
        <v>41365</v>
      </c>
      <c r="B24" s="84">
        <v>7.7399103922875998</v>
      </c>
      <c r="C24" s="84">
        <v>15.425188367678782</v>
      </c>
      <c r="D24" s="84">
        <v>4.9417784589547544</v>
      </c>
      <c r="E24" s="84">
        <v>13.95229214398857</v>
      </c>
      <c r="F24" s="84">
        <v>3.0195935453220324</v>
      </c>
      <c r="G24" s="84">
        <v>1.6091128285126883</v>
      </c>
      <c r="H24" s="84">
        <v>5.5479604834755154</v>
      </c>
    </row>
    <row r="25" spans="1:9" x14ac:dyDescent="0.2">
      <c r="A25" s="83">
        <v>41395</v>
      </c>
      <c r="B25" s="84">
        <v>7.7577654875077684</v>
      </c>
      <c r="C25" s="84">
        <v>15.381200798014147</v>
      </c>
      <c r="D25" s="84">
        <v>5.0440600802897073</v>
      </c>
      <c r="E25" s="84">
        <v>13.851275243511646</v>
      </c>
      <c r="F25" s="84">
        <v>2.8831595811130248</v>
      </c>
      <c r="G25" s="84">
        <v>2.0138185787950516</v>
      </c>
      <c r="H25" s="84">
        <v>5.5648925016594797</v>
      </c>
    </row>
    <row r="26" spans="1:9" x14ac:dyDescent="0.2">
      <c r="A26" s="83">
        <v>41426</v>
      </c>
      <c r="B26" s="84">
        <v>7.9323113449079692</v>
      </c>
      <c r="C26" s="84">
        <v>15.355897880522582</v>
      </c>
      <c r="D26" s="84">
        <v>4.9366763943934115</v>
      </c>
      <c r="E26" s="84">
        <v>13.42228621399914</v>
      </c>
      <c r="F26" s="84">
        <v>2.8434525089241403</v>
      </c>
      <c r="G26" s="84">
        <v>2.1714354304935837</v>
      </c>
      <c r="H26" s="84">
        <v>5.4197946821567724</v>
      </c>
    </row>
    <row r="27" spans="1:9" x14ac:dyDescent="0.2">
      <c r="A27" s="83">
        <v>41456</v>
      </c>
      <c r="B27" s="84">
        <v>7.3193279401198099</v>
      </c>
      <c r="C27" s="84">
        <v>14.15784632630859</v>
      </c>
      <c r="D27" s="84">
        <v>4.5924107718953007</v>
      </c>
      <c r="E27" s="84">
        <v>12.660118022455219</v>
      </c>
      <c r="F27" s="84">
        <v>2.6552489514657154</v>
      </c>
      <c r="G27" s="84">
        <v>1.7375480179012976</v>
      </c>
      <c r="H27" s="84">
        <v>4.9572729484685798</v>
      </c>
    </row>
    <row r="28" spans="1:9" x14ac:dyDescent="0.2">
      <c r="A28" s="83">
        <v>41487</v>
      </c>
      <c r="B28" s="84">
        <v>7.7886348628914082</v>
      </c>
      <c r="C28" s="84">
        <v>14.816250962564709</v>
      </c>
      <c r="D28" s="84">
        <v>4.8295148388239157</v>
      </c>
      <c r="E28" s="84">
        <v>13.129549150366257</v>
      </c>
      <c r="F28" s="84">
        <v>3.1249868938608296</v>
      </c>
      <c r="G28" s="84">
        <v>1.3931527018314152</v>
      </c>
      <c r="H28" s="84">
        <v>5.1820986645975671</v>
      </c>
    </row>
    <row r="29" spans="1:9" x14ac:dyDescent="0.2">
      <c r="A29" s="83">
        <v>41518</v>
      </c>
      <c r="B29" s="84">
        <v>7.7267554729831378</v>
      </c>
      <c r="C29" s="84">
        <v>14.815231973219205</v>
      </c>
      <c r="D29" s="84">
        <v>4.7403006778747052</v>
      </c>
      <c r="E29" s="84">
        <v>13.029514280495402</v>
      </c>
      <c r="F29" s="84">
        <v>3.0176394544636045</v>
      </c>
      <c r="G29" s="84">
        <v>1.4711968637693744</v>
      </c>
      <c r="H29" s="84">
        <v>5.0473986423150485</v>
      </c>
    </row>
    <row r="30" spans="1:9" x14ac:dyDescent="0.2">
      <c r="A30" s="83">
        <v>41548</v>
      </c>
      <c r="B30" s="84">
        <v>7.5047570946181068</v>
      </c>
      <c r="C30" s="84">
        <v>14.615740215103504</v>
      </c>
      <c r="D30" s="84">
        <v>4.5568900089530757</v>
      </c>
      <c r="E30" s="84">
        <v>12.934925198454916</v>
      </c>
      <c r="F30" s="84">
        <v>2.8615122413246761</v>
      </c>
      <c r="G30" s="84">
        <v>1.4849224135574759</v>
      </c>
      <c r="H30" s="84">
        <v>4.8460465948952089</v>
      </c>
    </row>
    <row r="31" spans="1:9" x14ac:dyDescent="0.2">
      <c r="A31" s="83">
        <v>41579</v>
      </c>
      <c r="B31" s="84">
        <v>7.9493730818705242</v>
      </c>
      <c r="C31" s="84">
        <v>15.20479529141199</v>
      </c>
      <c r="D31" s="84">
        <v>4.6562428255468022</v>
      </c>
      <c r="E31" s="84">
        <v>13.258446973198149</v>
      </c>
      <c r="F31" s="84">
        <v>3.2182646277879914</v>
      </c>
      <c r="G31" s="84">
        <v>1.6489692292147096</v>
      </c>
      <c r="H31" s="84">
        <v>4.9555230823622791</v>
      </c>
    </row>
    <row r="32" spans="1:9" x14ac:dyDescent="0.2">
      <c r="A32" s="83">
        <v>41609</v>
      </c>
      <c r="B32" s="84">
        <v>6.9435079306513172</v>
      </c>
      <c r="C32" s="84">
        <v>13.863021742612972</v>
      </c>
      <c r="D32" s="84">
        <v>4.2323655135732867</v>
      </c>
      <c r="E32" s="84">
        <v>12.152222468333884</v>
      </c>
      <c r="F32" s="84">
        <v>2.6332311985678967</v>
      </c>
      <c r="G32" s="84">
        <v>1.3954467357023532</v>
      </c>
      <c r="H32" s="84">
        <v>4.3067580481723322</v>
      </c>
    </row>
    <row r="33" spans="1:8" x14ac:dyDescent="0.2">
      <c r="A33" s="83">
        <v>41640</v>
      </c>
      <c r="B33" s="84">
        <v>7.2748346859767308</v>
      </c>
      <c r="C33" s="84">
        <v>13.935789219185132</v>
      </c>
      <c r="D33" s="84">
        <v>4.4759233493843764</v>
      </c>
      <c r="E33" s="84">
        <v>12.351544114278648</v>
      </c>
      <c r="F33" s="84">
        <v>2.6721515450555864</v>
      </c>
      <c r="G33" s="84">
        <v>1.5620553528722476</v>
      </c>
      <c r="H33" s="84">
        <v>4.5674028138275213</v>
      </c>
    </row>
    <row r="34" spans="1:8" x14ac:dyDescent="0.2">
      <c r="A34" s="83">
        <v>41671</v>
      </c>
      <c r="B34" s="84">
        <v>7.1098408969657152</v>
      </c>
      <c r="C34" s="84">
        <v>12.284788962330349</v>
      </c>
      <c r="D34" s="84">
        <v>4.2200903973661257</v>
      </c>
      <c r="E34" s="84">
        <v>11.032567721423916</v>
      </c>
      <c r="F34" s="84">
        <v>2.2053520669630298</v>
      </c>
      <c r="G34" s="84">
        <v>1.4744337692745781</v>
      </c>
      <c r="H34" s="84">
        <v>4.4222225581761228</v>
      </c>
    </row>
    <row r="35" spans="1:8" x14ac:dyDescent="0.2">
      <c r="A35" s="83">
        <v>41699</v>
      </c>
      <c r="B35" s="84">
        <v>7.9068510190360364</v>
      </c>
      <c r="C35" s="84">
        <v>13.268851861618852</v>
      </c>
      <c r="D35" s="84">
        <v>4.6734599730341904</v>
      </c>
      <c r="E35" s="84">
        <v>12.504871442482754</v>
      </c>
      <c r="F35" s="84">
        <v>3.0891166527343783</v>
      </c>
      <c r="G35" s="84">
        <v>1.3556331563044577</v>
      </c>
      <c r="H35" s="84">
        <v>4.4873028354164539</v>
      </c>
    </row>
    <row r="36" spans="1:8" x14ac:dyDescent="0.2">
      <c r="A36" s="83">
        <v>41730</v>
      </c>
      <c r="B36" s="84">
        <v>7.6072857646608174</v>
      </c>
      <c r="C36" s="84">
        <v>12.62152720605833</v>
      </c>
      <c r="D36" s="84">
        <v>4.5037505617424918</v>
      </c>
      <c r="E36" s="84">
        <v>11.693584739207719</v>
      </c>
      <c r="F36" s="84">
        <v>2.9991505213251894</v>
      </c>
      <c r="G36" s="84">
        <v>1.5145077512298837</v>
      </c>
      <c r="H36" s="84">
        <v>4.5510050606057737</v>
      </c>
    </row>
    <row r="37" spans="1:8" x14ac:dyDescent="0.2">
      <c r="A37" s="83">
        <v>41760</v>
      </c>
      <c r="B37" s="84">
        <v>7.9068510190360364</v>
      </c>
      <c r="C37" s="84">
        <v>13.268851861618852</v>
      </c>
      <c r="D37" s="84">
        <v>4.6734599730341904</v>
      </c>
      <c r="E37" s="84">
        <v>12.504871442482754</v>
      </c>
      <c r="F37" s="84">
        <v>3.0891166527343783</v>
      </c>
      <c r="G37" s="84">
        <v>1.3556331563044577</v>
      </c>
      <c r="H37" s="84">
        <v>4.6224863151796631</v>
      </c>
    </row>
    <row r="38" spans="1:8" x14ac:dyDescent="0.2">
      <c r="A38" s="83">
        <v>41791</v>
      </c>
      <c r="B38" s="84">
        <v>8.3802457702748629</v>
      </c>
      <c r="C38" s="84">
        <v>13.751240847914151</v>
      </c>
      <c r="D38" s="84">
        <v>4.7943871688208901</v>
      </c>
      <c r="E38" s="84">
        <v>13.079964922528225</v>
      </c>
      <c r="F38" s="84">
        <v>2.9064985973378752</v>
      </c>
      <c r="G38" s="84">
        <v>1.138355536040883</v>
      </c>
      <c r="H38" s="84">
        <v>4.7516212016058077</v>
      </c>
    </row>
    <row r="39" spans="1:8" x14ac:dyDescent="0.2">
      <c r="A39" s="83">
        <v>41821</v>
      </c>
      <c r="B39" s="84">
        <v>7.3400787043912246</v>
      </c>
      <c r="C39" s="84">
        <v>12.451511762758107</v>
      </c>
      <c r="D39" s="84">
        <v>4.381762820768893</v>
      </c>
      <c r="E39" s="84">
        <v>11.695753275698621</v>
      </c>
      <c r="F39" s="84">
        <v>2.9904655435193153</v>
      </c>
      <c r="G39" s="84">
        <v>1.2495087156745588</v>
      </c>
      <c r="H39" s="84">
        <v>4.3354399705333124</v>
      </c>
    </row>
    <row r="40" spans="1:8" x14ac:dyDescent="0.2">
      <c r="A40" s="83">
        <v>41852</v>
      </c>
      <c r="B40" s="84">
        <v>7.9061672369935998</v>
      </c>
      <c r="C40" s="84">
        <v>13.268191334183625</v>
      </c>
      <c r="D40" s="84">
        <v>4.7744371209432606</v>
      </c>
      <c r="E40" s="84">
        <v>12.463098999582776</v>
      </c>
      <c r="F40" s="84">
        <v>3.0427718128999586</v>
      </c>
      <c r="G40" s="84">
        <v>1.4710055308699788</v>
      </c>
      <c r="H40" s="84">
        <v>4.6874130040508026</v>
      </c>
    </row>
    <row r="41" spans="1:8" x14ac:dyDescent="0.2">
      <c r="A41" s="83">
        <v>41883</v>
      </c>
      <c r="B41" s="84">
        <v>7.6503534428073738</v>
      </c>
      <c r="C41" s="84">
        <v>13.027891852176172</v>
      </c>
      <c r="D41" s="84">
        <v>4.7273001680365603</v>
      </c>
      <c r="E41" s="84">
        <v>12.084949761365303</v>
      </c>
      <c r="F41" s="84">
        <v>3.0997520871365691</v>
      </c>
      <c r="G41" s="84">
        <v>1.3877102093100981</v>
      </c>
      <c r="H41" s="84">
        <v>4.6321689527472181</v>
      </c>
    </row>
    <row r="42" spans="1:8" x14ac:dyDescent="0.2">
      <c r="A42" s="83">
        <v>41913</v>
      </c>
      <c r="B42" s="84">
        <v>7.5888719113466356</v>
      </c>
      <c r="C42" s="84">
        <v>13.009168175414301</v>
      </c>
      <c r="D42" s="84">
        <v>4.7855964873376848</v>
      </c>
      <c r="E42" s="84">
        <v>12.232815519851851</v>
      </c>
      <c r="F42" s="84">
        <v>2.8379766017085291</v>
      </c>
      <c r="G42" s="84">
        <v>1.5240742944954291</v>
      </c>
      <c r="H42" s="84">
        <v>4.6625507777734043</v>
      </c>
    </row>
    <row r="43" spans="1:8" x14ac:dyDescent="0.2">
      <c r="A43" s="83">
        <v>41944</v>
      </c>
      <c r="B43" s="84">
        <v>8.1623407837169797</v>
      </c>
      <c r="C43" s="84">
        <v>13.868739050286544</v>
      </c>
      <c r="D43" s="84">
        <v>4.8938016041854491</v>
      </c>
      <c r="E43" s="84">
        <v>12.657271987110001</v>
      </c>
      <c r="F43" s="84">
        <v>2.8623710313458073</v>
      </c>
      <c r="G43" s="84">
        <v>1.7681166663417938</v>
      </c>
      <c r="H43" s="84">
        <v>4.8316494107127959</v>
      </c>
    </row>
    <row r="44" spans="1:8" x14ac:dyDescent="0.2">
      <c r="A44" s="83">
        <v>41974</v>
      </c>
      <c r="B44" s="84">
        <v>7.2703252800227709</v>
      </c>
      <c r="C44" s="84">
        <v>12.762759767143894</v>
      </c>
      <c r="D44" s="84">
        <v>4.5267442842106043</v>
      </c>
      <c r="E44" s="84">
        <v>11.898303833792223</v>
      </c>
      <c r="F44" s="84">
        <v>2.6163251084368344</v>
      </c>
      <c r="G44" s="84">
        <v>1.9239244242653109</v>
      </c>
      <c r="H44" s="84">
        <v>4.2908610899468496</v>
      </c>
    </row>
    <row r="45" spans="1:8" x14ac:dyDescent="0.2">
      <c r="A45" s="83">
        <v>42005</v>
      </c>
      <c r="B45" s="84">
        <v>7.7660343203082833</v>
      </c>
      <c r="C45" s="84">
        <v>13.369445611382117</v>
      </c>
      <c r="D45" s="84">
        <v>5.0270456819344487</v>
      </c>
      <c r="E45" s="84">
        <v>12.61307577610323</v>
      </c>
      <c r="F45" s="84">
        <v>2.815749274534646</v>
      </c>
      <c r="G45" s="84">
        <v>2.0728581855631432</v>
      </c>
      <c r="H45" s="84">
        <v>5.5732045430584298</v>
      </c>
    </row>
    <row r="46" spans="1:8" x14ac:dyDescent="0.2">
      <c r="A46" s="83">
        <v>42036</v>
      </c>
      <c r="B46" s="84">
        <v>7.5185083670530171</v>
      </c>
      <c r="C46" s="84">
        <v>11.682420585085039</v>
      </c>
      <c r="D46" s="84">
        <v>4.7990032823825892</v>
      </c>
      <c r="E46" s="84">
        <v>11.104065498563957</v>
      </c>
      <c r="F46" s="84">
        <v>2.8989402270181754</v>
      </c>
      <c r="G46" s="84">
        <v>1.8994929800335902</v>
      </c>
      <c r="H46" s="84">
        <v>5.4072561086689142</v>
      </c>
    </row>
    <row r="47" spans="1:8" x14ac:dyDescent="0.2">
      <c r="A47" s="83">
        <v>42064</v>
      </c>
      <c r="B47" s="84">
        <v>6.9936225475213494</v>
      </c>
      <c r="C47" s="84">
        <v>10.974997774602921</v>
      </c>
      <c r="D47" s="84">
        <v>4.6234999164295338</v>
      </c>
      <c r="E47" s="84">
        <v>10.796164180974491</v>
      </c>
      <c r="F47" s="84">
        <v>2.5731811703158782</v>
      </c>
      <c r="G47" s="84">
        <v>1.5645262317117987</v>
      </c>
      <c r="H47" s="84">
        <v>4.9476462373303285</v>
      </c>
    </row>
    <row r="48" spans="1:8" x14ac:dyDescent="0.2">
      <c r="A48" s="83">
        <v>42095</v>
      </c>
      <c r="B48" s="84">
        <v>7.5345014810382738</v>
      </c>
      <c r="C48" s="84">
        <v>11.68481930098535</v>
      </c>
      <c r="D48" s="84">
        <v>4.9412544625605186</v>
      </c>
      <c r="E48" s="84">
        <v>11.292814655877208</v>
      </c>
      <c r="F48" s="84">
        <v>2.8565796300204882</v>
      </c>
      <c r="G48" s="84">
        <v>1.4787825958766099</v>
      </c>
      <c r="H48" s="84">
        <v>5.3474322147712172</v>
      </c>
    </row>
    <row r="49" spans="1:8" x14ac:dyDescent="0.2">
      <c r="A49" s="83">
        <v>42125</v>
      </c>
      <c r="B49" s="84">
        <v>7.6714922160162065</v>
      </c>
      <c r="C49" s="84">
        <v>11.789215546022035</v>
      </c>
      <c r="D49" s="84">
        <v>5.0735761059350963</v>
      </c>
      <c r="E49" s="84">
        <v>11.409612832065271</v>
      </c>
      <c r="F49" s="84">
        <v>3.0084180856521368</v>
      </c>
      <c r="G49" s="84">
        <v>1.3748201961193289</v>
      </c>
      <c r="H49" s="84">
        <v>5.4883444022812311</v>
      </c>
    </row>
    <row r="50" spans="1:8" x14ac:dyDescent="0.2">
      <c r="A50" s="83">
        <v>42156</v>
      </c>
      <c r="B50" s="84">
        <v>7.6603286351301039</v>
      </c>
      <c r="C50" s="84">
        <v>11.457699422555537</v>
      </c>
      <c r="D50" s="84">
        <v>5.1722097065714143</v>
      </c>
      <c r="E50" s="84">
        <v>11.253704098602762</v>
      </c>
      <c r="F50" s="84">
        <v>3.0198920550675292</v>
      </c>
      <c r="G50" s="84">
        <v>2.0806449270969973</v>
      </c>
      <c r="H50" s="84">
        <v>5.5583589482308566</v>
      </c>
    </row>
    <row r="51" spans="1:8" x14ac:dyDescent="0.2">
      <c r="A51" s="83">
        <v>42186</v>
      </c>
      <c r="B51" s="84">
        <v>7.2276863937597078</v>
      </c>
      <c r="C51" s="84">
        <v>10.722942973622404</v>
      </c>
      <c r="D51" s="84">
        <v>4.9313115657331599</v>
      </c>
      <c r="E51" s="84">
        <v>10.744769749808901</v>
      </c>
      <c r="F51" s="84">
        <v>2.9362001319717734</v>
      </c>
      <c r="G51" s="84">
        <v>1.6901301994171614</v>
      </c>
      <c r="H51" s="84">
        <v>5.2470468837734288</v>
      </c>
    </row>
    <row r="52" spans="1:8" x14ac:dyDescent="0.2">
      <c r="A52" s="83">
        <v>42217</v>
      </c>
      <c r="B52" s="84">
        <v>7.4548386308730921</v>
      </c>
      <c r="C52" s="84">
        <v>11.029443949402044</v>
      </c>
      <c r="D52" s="84">
        <v>5.0665671847065177</v>
      </c>
      <c r="E52" s="84">
        <v>10.826652470398141</v>
      </c>
      <c r="F52" s="84">
        <v>2.8563726967259329</v>
      </c>
      <c r="G52" s="84">
        <v>1.6871995370551409</v>
      </c>
      <c r="H52" s="84">
        <v>5.4144694856704572</v>
      </c>
    </row>
    <row r="53" spans="1:8" x14ac:dyDescent="0.2">
      <c r="A53" s="83">
        <v>42248</v>
      </c>
      <c r="B53" s="84">
        <v>7.2346122326966524</v>
      </c>
      <c r="C53" s="84">
        <v>10.665366419566835</v>
      </c>
      <c r="D53" s="84">
        <v>4.8246286625699142</v>
      </c>
      <c r="E53" s="84">
        <v>10.203060248456952</v>
      </c>
      <c r="F53" s="84">
        <v>3.1120698605683015</v>
      </c>
      <c r="G53" s="84">
        <v>1.7355900256767149</v>
      </c>
      <c r="H53" s="84">
        <v>5.2165079708920423</v>
      </c>
    </row>
    <row r="54" spans="1:8" x14ac:dyDescent="0.2">
      <c r="A54" s="83">
        <v>42278</v>
      </c>
      <c r="B54" s="84">
        <v>7.2645466198530393</v>
      </c>
      <c r="C54" s="84">
        <v>10.821733518802434</v>
      </c>
      <c r="D54" s="84">
        <v>4.9156627994316162</v>
      </c>
      <c r="E54" s="84">
        <v>11.174149368863423</v>
      </c>
      <c r="F54" s="84">
        <v>2.9397098233452188</v>
      </c>
      <c r="G54" s="84">
        <v>2.1462666385172424</v>
      </c>
      <c r="H54" s="84">
        <v>5.2959627084248222</v>
      </c>
    </row>
    <row r="55" spans="1:8" x14ac:dyDescent="0.2">
      <c r="A55" s="83">
        <v>42309</v>
      </c>
      <c r="B55" s="84">
        <v>7.512801866057794</v>
      </c>
      <c r="C55" s="84">
        <v>11.059653524494163</v>
      </c>
      <c r="D55" s="84">
        <v>5.0674230225178114</v>
      </c>
      <c r="E55" s="84">
        <v>11.294735305222886</v>
      </c>
      <c r="F55" s="84">
        <v>3.0260505014112495</v>
      </c>
      <c r="G55" s="84">
        <v>1.9404950000780081</v>
      </c>
      <c r="H55" s="84">
        <v>5.4751308814716504</v>
      </c>
    </row>
    <row r="56" spans="1:8" x14ac:dyDescent="0.2">
      <c r="A56" s="83">
        <v>42339</v>
      </c>
      <c r="B56" s="84">
        <v>6.7838006416646817</v>
      </c>
      <c r="C56" s="84">
        <v>10.227699640266456</v>
      </c>
      <c r="D56" s="84">
        <v>4.5273898514734183</v>
      </c>
      <c r="E56" s="84">
        <v>10.582431214804197</v>
      </c>
      <c r="F56" s="84">
        <v>2.9831131854358119</v>
      </c>
      <c r="G56" s="84">
        <v>1.6474361402086566</v>
      </c>
      <c r="H56" s="84">
        <v>4.9270261576607961</v>
      </c>
    </row>
    <row r="57" spans="1:8" x14ac:dyDescent="0.2">
      <c r="A57" s="83"/>
      <c r="B57" s="84"/>
      <c r="C57" s="84"/>
      <c r="D57" s="84"/>
      <c r="E57" s="84"/>
      <c r="F57" s="84"/>
      <c r="G57" s="84"/>
      <c r="H57" s="8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60" zoomScaleNormal="60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baseColWidth="10" defaultRowHeight="15" x14ac:dyDescent="0.25"/>
  <cols>
    <col min="1" max="1" width="11.42578125" style="86"/>
    <col min="2" max="2" width="18.28515625" style="86" customWidth="1"/>
    <col min="3" max="16384" width="11.42578125" style="86"/>
  </cols>
  <sheetData>
    <row r="1" spans="1:5" s="85" customFormat="1" ht="75" x14ac:dyDescent="0.25">
      <c r="A1" s="102" t="s">
        <v>29</v>
      </c>
      <c r="B1" s="102" t="s">
        <v>30</v>
      </c>
      <c r="C1" s="102" t="s">
        <v>31</v>
      </c>
    </row>
    <row r="2" spans="1:5" x14ac:dyDescent="0.25">
      <c r="A2" s="86">
        <v>1994</v>
      </c>
      <c r="B2" s="87">
        <v>8.6029545876329294</v>
      </c>
      <c r="C2" s="87">
        <v>4.2406993304154987</v>
      </c>
    </row>
    <row r="3" spans="1:5" x14ac:dyDescent="0.25">
      <c r="A3" s="86">
        <v>1995</v>
      </c>
      <c r="B3" s="87">
        <v>9.4321677049983759</v>
      </c>
      <c r="C3" s="87">
        <v>5.2340464629709933</v>
      </c>
    </row>
    <row r="4" spans="1:5" x14ac:dyDescent="0.25">
      <c r="A4" s="86">
        <v>1996</v>
      </c>
      <c r="B4" s="87">
        <v>9.8865472591129802</v>
      </c>
      <c r="C4" s="87">
        <v>5.6484484498500764</v>
      </c>
      <c r="E4" s="88"/>
    </row>
    <row r="5" spans="1:5" x14ac:dyDescent="0.25">
      <c r="A5" s="86">
        <v>1997</v>
      </c>
      <c r="B5" s="87">
        <v>9.652456462581128</v>
      </c>
      <c r="C5" s="87">
        <v>5.2631473793564698</v>
      </c>
      <c r="E5" s="88" t="s">
        <v>27</v>
      </c>
    </row>
    <row r="6" spans="1:5" x14ac:dyDescent="0.25">
      <c r="A6" s="86">
        <v>1998</v>
      </c>
      <c r="B6" s="87">
        <v>10.111282753644707</v>
      </c>
      <c r="C6" s="87">
        <v>6.038583484305823</v>
      </c>
      <c r="E6" s="88" t="s">
        <v>32</v>
      </c>
    </row>
    <row r="7" spans="1:5" x14ac:dyDescent="0.25">
      <c r="A7" s="86">
        <v>1999</v>
      </c>
      <c r="B7" s="87">
        <v>8.4589117563576757</v>
      </c>
      <c r="C7" s="87">
        <v>4.6035143971358998</v>
      </c>
    </row>
    <row r="8" spans="1:5" x14ac:dyDescent="0.25">
      <c r="A8" s="86">
        <v>2000</v>
      </c>
      <c r="B8" s="87">
        <v>6.4488478005089371</v>
      </c>
      <c r="C8" s="87">
        <v>2.7038693187051179</v>
      </c>
    </row>
    <row r="9" spans="1:5" x14ac:dyDescent="0.25">
      <c r="A9" s="86">
        <v>2001</v>
      </c>
      <c r="B9" s="87">
        <v>5.1864073156294941</v>
      </c>
      <c r="C9" s="87">
        <v>2.2925446087274497</v>
      </c>
    </row>
    <row r="10" spans="1:5" x14ac:dyDescent="0.25">
      <c r="A10" s="86">
        <v>2002</v>
      </c>
      <c r="B10" s="87">
        <v>5.5224817981715351</v>
      </c>
      <c r="C10" s="87">
        <v>2.1221176612830792</v>
      </c>
    </row>
    <row r="11" spans="1:5" x14ac:dyDescent="0.25">
      <c r="A11" s="86">
        <v>2003</v>
      </c>
      <c r="B11" s="87">
        <v>5.7860972476633981</v>
      </c>
      <c r="C11" s="87">
        <v>2.0693178166834509</v>
      </c>
    </row>
    <row r="12" spans="1:5" x14ac:dyDescent="0.25">
      <c r="A12" s="86">
        <v>2004</v>
      </c>
      <c r="B12" s="87">
        <v>5.6151248564045035</v>
      </c>
      <c r="C12" s="87">
        <v>2.104807290210625</v>
      </c>
    </row>
    <row r="13" spans="1:5" x14ac:dyDescent="0.25">
      <c r="A13" s="86">
        <v>2005</v>
      </c>
      <c r="B13" s="87">
        <v>5.7926169429023586</v>
      </c>
      <c r="C13" s="87">
        <v>2.173946660790663</v>
      </c>
    </row>
    <row r="14" spans="1:5" x14ac:dyDescent="0.25">
      <c r="A14" s="86">
        <v>2006</v>
      </c>
      <c r="B14" s="87">
        <v>6.3737554094035671</v>
      </c>
      <c r="C14" s="87">
        <v>2.3126550037049021</v>
      </c>
    </row>
    <row r="15" spans="1:5" x14ac:dyDescent="0.25">
      <c r="A15" s="86">
        <v>2007</v>
      </c>
      <c r="B15" s="87">
        <v>7.2654457399549424</v>
      </c>
      <c r="C15" s="87">
        <v>2.7280616182497388</v>
      </c>
    </row>
    <row r="16" spans="1:5" x14ac:dyDescent="0.25">
      <c r="A16" s="86">
        <v>2008</v>
      </c>
      <c r="B16" s="87">
        <v>8.3151549712816131</v>
      </c>
      <c r="C16" s="87">
        <v>3.4775100500946592</v>
      </c>
    </row>
    <row r="17" spans="1:5" x14ac:dyDescent="0.25">
      <c r="A17" s="86">
        <v>2009</v>
      </c>
      <c r="B17" s="87">
        <v>8.0391150090995946</v>
      </c>
      <c r="C17" s="87">
        <v>3.3033924305015385</v>
      </c>
    </row>
    <row r="18" spans="1:5" x14ac:dyDescent="0.25">
      <c r="A18" s="86">
        <v>2010</v>
      </c>
      <c r="B18" s="87">
        <v>7.6312879624939587</v>
      </c>
      <c r="C18" s="87">
        <v>3.0057663148416935</v>
      </c>
    </row>
    <row r="19" spans="1:5" x14ac:dyDescent="0.25">
      <c r="A19" s="86">
        <v>2011</v>
      </c>
      <c r="B19" s="87">
        <v>8.0741877126509838</v>
      </c>
      <c r="C19" s="87">
        <v>3.2974291489581615</v>
      </c>
    </row>
    <row r="20" spans="1:5" x14ac:dyDescent="0.25">
      <c r="A20" s="86">
        <v>2012</v>
      </c>
      <c r="B20" s="87">
        <v>8.8769799813513011</v>
      </c>
      <c r="C20" s="87">
        <v>3.7687063556889075</v>
      </c>
    </row>
    <row r="21" spans="1:5" x14ac:dyDescent="0.25">
      <c r="A21" s="86">
        <v>2013</v>
      </c>
      <c r="B21" s="87">
        <v>8.9792873464831899</v>
      </c>
      <c r="C21" s="87">
        <v>3.8328315170105114</v>
      </c>
      <c r="D21" s="89"/>
    </row>
    <row r="22" spans="1:5" x14ac:dyDescent="0.25">
      <c r="A22" s="86">
        <v>2014</v>
      </c>
      <c r="B22" s="87">
        <v>9.1675669427162827</v>
      </c>
      <c r="C22" s="87">
        <v>3.9768507349284694</v>
      </c>
      <c r="D22" s="89"/>
    </row>
    <row r="23" spans="1:5" x14ac:dyDescent="0.25">
      <c r="A23" s="88" t="s">
        <v>33</v>
      </c>
      <c r="B23" s="87">
        <v>9.352628130074752</v>
      </c>
      <c r="C23" s="87">
        <v>3.8120029741526555</v>
      </c>
      <c r="D23" s="89"/>
    </row>
    <row r="24" spans="1:5" x14ac:dyDescent="0.25">
      <c r="B24" s="90"/>
    </row>
    <row r="25" spans="1:5" x14ac:dyDescent="0.25">
      <c r="B25" s="90"/>
    </row>
    <row r="30" spans="1:5" x14ac:dyDescent="0.25">
      <c r="E30" s="88" t="s">
        <v>34</v>
      </c>
    </row>
    <row r="31" spans="1:5" x14ac:dyDescent="0.25">
      <c r="E31" s="88" t="s">
        <v>35</v>
      </c>
    </row>
    <row r="32" spans="1:5" x14ac:dyDescent="0.25">
      <c r="E32" s="88" t="s">
        <v>36</v>
      </c>
    </row>
  </sheetData>
  <pageMargins left="0.7" right="0.7" top="0.75" bottom="0.75" header="0.3" footer="0.3"/>
  <pageSetup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="60" zoomScaleNormal="60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baseColWidth="10" defaultRowHeight="15" x14ac:dyDescent="0.25"/>
  <cols>
    <col min="1" max="16384" width="11.42578125" style="86"/>
  </cols>
  <sheetData>
    <row r="1" spans="1:5" x14ac:dyDescent="0.25">
      <c r="A1" s="59" t="s">
        <v>29</v>
      </c>
      <c r="B1" s="59" t="s">
        <v>1</v>
      </c>
      <c r="C1" s="59" t="s">
        <v>2</v>
      </c>
    </row>
    <row r="2" spans="1:5" x14ac:dyDescent="0.25">
      <c r="A2" s="86">
        <v>1994</v>
      </c>
      <c r="B2" s="87">
        <v>5.7772706115425461</v>
      </c>
      <c r="C2" s="87">
        <v>2.8256839760903838</v>
      </c>
    </row>
    <row r="3" spans="1:5" x14ac:dyDescent="0.25">
      <c r="A3" s="86">
        <v>1995</v>
      </c>
      <c r="B3" s="87">
        <v>5.7234922192665332</v>
      </c>
      <c r="C3" s="87">
        <v>3.7086754857318431</v>
      </c>
    </row>
    <row r="4" spans="1:5" x14ac:dyDescent="0.25">
      <c r="A4" s="86">
        <v>1996</v>
      </c>
      <c r="B4" s="87">
        <v>5.6442717409271115</v>
      </c>
      <c r="C4" s="87">
        <v>4.2422755181858696</v>
      </c>
      <c r="E4" s="88"/>
    </row>
    <row r="5" spans="1:5" x14ac:dyDescent="0.25">
      <c r="A5" s="86">
        <v>1997</v>
      </c>
      <c r="B5" s="87">
        <v>5.5539206645856192</v>
      </c>
      <c r="C5" s="87">
        <v>4.0985357979955106</v>
      </c>
      <c r="E5" s="88" t="s">
        <v>46</v>
      </c>
    </row>
    <row r="6" spans="1:5" x14ac:dyDescent="0.25">
      <c r="A6" s="86">
        <v>1998</v>
      </c>
      <c r="B6" s="87">
        <v>5.3569458284192741</v>
      </c>
      <c r="C6" s="87">
        <v>4.7543369252254326</v>
      </c>
      <c r="E6" s="88" t="s">
        <v>38</v>
      </c>
    </row>
    <row r="7" spans="1:5" x14ac:dyDescent="0.25">
      <c r="A7" s="86">
        <v>1999</v>
      </c>
      <c r="B7" s="87">
        <v>4.39055759598482</v>
      </c>
      <c r="C7" s="87">
        <v>4.0683541603728566</v>
      </c>
    </row>
    <row r="8" spans="1:5" x14ac:dyDescent="0.25">
      <c r="A8" s="86">
        <v>2000</v>
      </c>
      <c r="B8" s="87">
        <v>3.8097626974842513</v>
      </c>
      <c r="C8" s="87">
        <v>2.6390851030246845</v>
      </c>
    </row>
    <row r="9" spans="1:5" x14ac:dyDescent="0.25">
      <c r="A9" s="86">
        <v>2001</v>
      </c>
      <c r="B9" s="87">
        <v>3.0715409838861616</v>
      </c>
      <c r="C9" s="87">
        <v>2.1148663317433321</v>
      </c>
    </row>
    <row r="10" spans="1:5" x14ac:dyDescent="0.25">
      <c r="A10" s="86">
        <v>2002</v>
      </c>
      <c r="B10" s="87">
        <v>3.6874574050154014</v>
      </c>
      <c r="C10" s="87">
        <v>1.8350243931561334</v>
      </c>
    </row>
    <row r="11" spans="1:5" x14ac:dyDescent="0.25">
      <c r="A11" s="86">
        <v>2003</v>
      </c>
      <c r="B11" s="87">
        <v>4.0945256781276749</v>
      </c>
      <c r="C11" s="87">
        <v>1.6915715695357227</v>
      </c>
    </row>
    <row r="12" spans="1:5" x14ac:dyDescent="0.25">
      <c r="A12" s="86">
        <v>2004</v>
      </c>
      <c r="B12" s="87">
        <v>4.1647468595584893</v>
      </c>
      <c r="C12" s="87">
        <v>1.4503779968460138</v>
      </c>
    </row>
    <row r="13" spans="1:5" x14ac:dyDescent="0.25">
      <c r="A13" s="86">
        <v>2005</v>
      </c>
      <c r="B13" s="87">
        <v>4.5650338138249316</v>
      </c>
      <c r="C13" s="87">
        <v>1.2275831290774271</v>
      </c>
    </row>
    <row r="14" spans="1:5" x14ac:dyDescent="0.25">
      <c r="A14" s="86">
        <v>2006</v>
      </c>
      <c r="B14" s="87">
        <v>5.2576450809156299</v>
      </c>
      <c r="C14" s="87">
        <v>1.1161103284879361</v>
      </c>
    </row>
    <row r="15" spans="1:5" x14ac:dyDescent="0.25">
      <c r="A15" s="86">
        <v>2007</v>
      </c>
      <c r="B15" s="87">
        <v>6.1349918555777023</v>
      </c>
      <c r="C15" s="87">
        <v>1.1304538843772407</v>
      </c>
    </row>
    <row r="16" spans="1:5" x14ac:dyDescent="0.25">
      <c r="A16" s="86">
        <v>2008</v>
      </c>
      <c r="B16" s="87">
        <v>6.9642100141097867</v>
      </c>
      <c r="C16" s="87">
        <v>1.3509449571718271</v>
      </c>
    </row>
    <row r="17" spans="1:5" x14ac:dyDescent="0.25">
      <c r="A17" s="86">
        <v>2009</v>
      </c>
      <c r="B17" s="87">
        <v>6.7498330895903846</v>
      </c>
      <c r="C17" s="87">
        <v>1.2892819195092098</v>
      </c>
    </row>
    <row r="18" spans="1:5" x14ac:dyDescent="0.25">
      <c r="A18" s="86">
        <v>2010</v>
      </c>
      <c r="B18" s="87">
        <v>6.2970664458563146</v>
      </c>
      <c r="C18" s="87">
        <v>1.3342215166376448</v>
      </c>
    </row>
    <row r="19" spans="1:5" x14ac:dyDescent="0.25">
      <c r="A19" s="86">
        <v>2011</v>
      </c>
      <c r="B19" s="87">
        <v>6.6515814347450091</v>
      </c>
      <c r="C19" s="87">
        <v>1.4226062779059743</v>
      </c>
    </row>
    <row r="20" spans="1:5" x14ac:dyDescent="0.25">
      <c r="A20" s="86">
        <v>2012</v>
      </c>
      <c r="B20" s="87">
        <v>7.3636796851054305</v>
      </c>
      <c r="C20" s="87">
        <v>1.513300296245871</v>
      </c>
    </row>
    <row r="21" spans="1:5" x14ac:dyDescent="0.25">
      <c r="A21" s="86">
        <v>2013</v>
      </c>
      <c r="B21" s="87">
        <v>7.4344585527409333</v>
      </c>
      <c r="C21" s="87">
        <v>1.5448287937422573</v>
      </c>
    </row>
    <row r="22" spans="1:5" x14ac:dyDescent="0.25">
      <c r="A22" s="86">
        <v>2014</v>
      </c>
      <c r="B22" s="87">
        <v>7.4543678550466037</v>
      </c>
      <c r="C22" s="87">
        <v>1.7131990876696788</v>
      </c>
    </row>
    <row r="23" spans="1:5" x14ac:dyDescent="0.25">
      <c r="A23" s="88" t="s">
        <v>37</v>
      </c>
      <c r="B23" s="87">
        <v>7.5038782864263993</v>
      </c>
      <c r="C23" s="87">
        <v>1.8487498436483525</v>
      </c>
    </row>
    <row r="24" spans="1:5" x14ac:dyDescent="0.25">
      <c r="B24" s="91"/>
      <c r="C24" s="91"/>
    </row>
    <row r="25" spans="1:5" x14ac:dyDescent="0.25">
      <c r="B25" s="91"/>
      <c r="C25" s="91"/>
    </row>
    <row r="26" spans="1:5" x14ac:dyDescent="0.25">
      <c r="B26" s="91"/>
      <c r="C26" s="91"/>
    </row>
    <row r="27" spans="1:5" x14ac:dyDescent="0.25">
      <c r="B27" s="91"/>
      <c r="C27" s="91"/>
    </row>
    <row r="28" spans="1:5" x14ac:dyDescent="0.25">
      <c r="B28" s="91"/>
      <c r="C28" s="91"/>
    </row>
    <row r="29" spans="1:5" x14ac:dyDescent="0.25">
      <c r="B29" s="91"/>
      <c r="C29" s="91"/>
    </row>
    <row r="30" spans="1:5" x14ac:dyDescent="0.25">
      <c r="B30" s="91"/>
      <c r="C30" s="91"/>
      <c r="E30" s="88" t="s">
        <v>34</v>
      </c>
    </row>
    <row r="31" spans="1:5" x14ac:dyDescent="0.25">
      <c r="B31" s="91"/>
      <c r="C31" s="91"/>
      <c r="E31" s="88" t="s">
        <v>36</v>
      </c>
    </row>
    <row r="32" spans="1:5" x14ac:dyDescent="0.25">
      <c r="B32" s="91"/>
      <c r="C32" s="91"/>
    </row>
    <row r="33" spans="2:3" x14ac:dyDescent="0.25">
      <c r="B33" s="91"/>
      <c r="C33" s="91"/>
    </row>
    <row r="34" spans="2:3" x14ac:dyDescent="0.25">
      <c r="B34" s="91"/>
      <c r="C34" s="91"/>
    </row>
    <row r="35" spans="2:3" x14ac:dyDescent="0.25">
      <c r="B35" s="91"/>
      <c r="C35" s="91"/>
    </row>
    <row r="36" spans="2:3" x14ac:dyDescent="0.25">
      <c r="B36" s="91"/>
      <c r="C36" s="91"/>
    </row>
    <row r="37" spans="2:3" x14ac:dyDescent="0.25">
      <c r="B37" s="91"/>
      <c r="C37" s="91"/>
    </row>
    <row r="38" spans="2:3" x14ac:dyDescent="0.25">
      <c r="B38" s="91"/>
      <c r="C38" s="91"/>
    </row>
    <row r="39" spans="2:3" x14ac:dyDescent="0.25">
      <c r="B39" s="91"/>
      <c r="C39" s="91"/>
    </row>
    <row r="40" spans="2:3" x14ac:dyDescent="0.25">
      <c r="B40" s="91"/>
      <c r="C40" s="91"/>
    </row>
    <row r="41" spans="2:3" x14ac:dyDescent="0.25">
      <c r="B41" s="91"/>
      <c r="C41" s="91"/>
    </row>
    <row r="42" spans="2:3" x14ac:dyDescent="0.25">
      <c r="B42" s="91"/>
      <c r="C42" s="91"/>
    </row>
    <row r="43" spans="2:3" x14ac:dyDescent="0.25">
      <c r="B43" s="91"/>
      <c r="C43" s="91"/>
    </row>
    <row r="44" spans="2:3" x14ac:dyDescent="0.25">
      <c r="B44" s="91"/>
      <c r="C44" s="91"/>
    </row>
    <row r="45" spans="2:3" x14ac:dyDescent="0.25">
      <c r="B45" s="91"/>
      <c r="C45" s="91"/>
    </row>
    <row r="46" spans="2:3" x14ac:dyDescent="0.25">
      <c r="B46" s="91"/>
      <c r="C46" s="91"/>
    </row>
    <row r="47" spans="2:3" x14ac:dyDescent="0.25">
      <c r="B47" s="91"/>
      <c r="C47" s="91"/>
    </row>
    <row r="48" spans="2:3" x14ac:dyDescent="0.25">
      <c r="B48" s="91"/>
      <c r="C48" s="91"/>
    </row>
    <row r="49" spans="2:3" x14ac:dyDescent="0.25">
      <c r="B49" s="91"/>
      <c r="C49" s="91"/>
    </row>
    <row r="50" spans="2:3" x14ac:dyDescent="0.25">
      <c r="B50" s="91"/>
      <c r="C50" s="91"/>
    </row>
    <row r="51" spans="2:3" x14ac:dyDescent="0.25">
      <c r="B51" s="91"/>
      <c r="C51" s="91"/>
    </row>
    <row r="52" spans="2:3" x14ac:dyDescent="0.25">
      <c r="B52" s="91"/>
      <c r="C52" s="91"/>
    </row>
    <row r="53" spans="2:3" x14ac:dyDescent="0.25">
      <c r="B53" s="91"/>
      <c r="C53" s="91"/>
    </row>
    <row r="54" spans="2:3" x14ac:dyDescent="0.25">
      <c r="B54" s="91"/>
      <c r="C54" s="91"/>
    </row>
  </sheetData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60" zoomScaleNormal="60" zoomScaleSheetLayoutView="110" workbookViewId="0">
      <selection activeCell="D2" sqref="D2"/>
    </sheetView>
  </sheetViews>
  <sheetFormatPr baseColWidth="10" defaultRowHeight="15" x14ac:dyDescent="0.25"/>
  <sheetData>
    <row r="1" spans="1:6" x14ac:dyDescent="0.25">
      <c r="B1" s="58" t="s">
        <v>39</v>
      </c>
    </row>
    <row r="2" spans="1:6" x14ac:dyDescent="0.25">
      <c r="A2">
        <v>2010</v>
      </c>
      <c r="B2">
        <v>21</v>
      </c>
      <c r="D2" s="88"/>
    </row>
    <row r="3" spans="1:6" x14ac:dyDescent="0.25">
      <c r="A3">
        <v>2011</v>
      </c>
      <c r="B3">
        <v>20.3</v>
      </c>
      <c r="D3" s="88" t="s">
        <v>46</v>
      </c>
    </row>
    <row r="4" spans="1:6" x14ac:dyDescent="0.25">
      <c r="A4">
        <v>2012</v>
      </c>
      <c r="B4">
        <v>20.6</v>
      </c>
      <c r="D4" t="s">
        <v>47</v>
      </c>
    </row>
    <row r="5" spans="1:6" x14ac:dyDescent="0.25">
      <c r="A5">
        <v>2013</v>
      </c>
      <c r="B5">
        <v>21.2</v>
      </c>
    </row>
    <row r="6" spans="1:6" ht="15.75" customHeight="1" x14ac:dyDescent="0.25">
      <c r="A6">
        <v>2014</v>
      </c>
      <c r="B6" s="60">
        <v>20.93</v>
      </c>
      <c r="C6" s="60"/>
    </row>
    <row r="7" spans="1:6" x14ac:dyDescent="0.25">
      <c r="A7">
        <v>2015</v>
      </c>
      <c r="B7" s="60">
        <v>22.249698439041399</v>
      </c>
      <c r="C7" s="60"/>
    </row>
    <row r="10" spans="1:6" x14ac:dyDescent="0.25">
      <c r="F10" s="92"/>
    </row>
    <row r="23" spans="4:6" x14ac:dyDescent="0.25">
      <c r="D23" s="93" t="s">
        <v>48</v>
      </c>
    </row>
    <row r="25" spans="4:6" x14ac:dyDescent="0.25">
      <c r="F25" s="93"/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zoomScale="60" zoomScaleNormal="60" zoomScaleSheetLayoutView="100" workbookViewId="0">
      <selection activeCell="J7" sqref="J7"/>
    </sheetView>
  </sheetViews>
  <sheetFormatPr baseColWidth="10" defaultColWidth="11.42578125" defaultRowHeight="15" x14ac:dyDescent="0.25"/>
  <sheetData>
    <row r="2" spans="1:11" x14ac:dyDescent="0.25">
      <c r="A2" s="58" t="s">
        <v>40</v>
      </c>
    </row>
    <row r="4" spans="1:11" x14ac:dyDescent="0.25">
      <c r="B4" s="94">
        <v>2010</v>
      </c>
      <c r="C4" s="94">
        <v>2011</v>
      </c>
      <c r="D4" s="94">
        <v>2012</v>
      </c>
      <c r="E4" s="94">
        <v>2013</v>
      </c>
      <c r="F4" s="94">
        <v>2014</v>
      </c>
      <c r="G4" s="94">
        <v>2015</v>
      </c>
    </row>
    <row r="5" spans="1:11" x14ac:dyDescent="0.25">
      <c r="A5" t="s">
        <v>41</v>
      </c>
      <c r="B5" s="60">
        <v>41.731545717209045</v>
      </c>
      <c r="C5" s="60">
        <v>32.9</v>
      </c>
      <c r="D5" s="60">
        <v>36.419632794598151</v>
      </c>
      <c r="E5" s="60">
        <v>41.6</v>
      </c>
      <c r="F5" s="60">
        <v>39.799999999999997</v>
      </c>
      <c r="G5" s="60">
        <v>43.508172574781781</v>
      </c>
      <c r="H5" s="60"/>
    </row>
    <row r="6" spans="1:11" x14ac:dyDescent="0.25">
      <c r="A6" t="s">
        <v>42</v>
      </c>
      <c r="B6" s="60">
        <v>19.59835276273013</v>
      </c>
      <c r="C6" s="60">
        <v>18.3</v>
      </c>
      <c r="D6" s="60">
        <v>19.2</v>
      </c>
      <c r="E6" s="60">
        <v>19.3</v>
      </c>
      <c r="F6" s="60">
        <v>19.2</v>
      </c>
      <c r="G6" s="60">
        <v>21.501088905089695</v>
      </c>
      <c r="H6" s="60"/>
    </row>
    <row r="7" spans="1:11" x14ac:dyDescent="0.25">
      <c r="A7" t="s">
        <v>43</v>
      </c>
      <c r="B7" s="60">
        <v>23.271336261844102</v>
      </c>
      <c r="C7" s="60">
        <v>25.2</v>
      </c>
      <c r="D7" s="60">
        <v>25.5</v>
      </c>
      <c r="E7" s="60">
        <v>25.5</v>
      </c>
      <c r="F7" s="60">
        <v>24.2</v>
      </c>
      <c r="G7" s="60">
        <v>27.372385511732411</v>
      </c>
      <c r="H7" s="60"/>
      <c r="J7" s="88"/>
    </row>
    <row r="8" spans="1:11" x14ac:dyDescent="0.25">
      <c r="A8" t="s">
        <v>44</v>
      </c>
      <c r="B8" s="60">
        <v>22.214331201005777</v>
      </c>
      <c r="C8" s="60">
        <v>20.6</v>
      </c>
      <c r="D8" s="60">
        <v>20.5</v>
      </c>
      <c r="E8" s="60">
        <v>20.5</v>
      </c>
      <c r="F8" s="60">
        <v>20.6</v>
      </c>
      <c r="G8" s="60">
        <v>21.13500508044968</v>
      </c>
      <c r="H8" s="60"/>
      <c r="J8" s="88" t="s">
        <v>46</v>
      </c>
      <c r="K8" s="95"/>
    </row>
    <row r="9" spans="1:11" x14ac:dyDescent="0.25">
      <c r="A9" t="s">
        <v>45</v>
      </c>
      <c r="B9" s="60">
        <v>16.383198315498252</v>
      </c>
      <c r="C9" s="60">
        <v>17</v>
      </c>
      <c r="D9" s="60">
        <v>16.7</v>
      </c>
      <c r="E9" s="60">
        <v>17</v>
      </c>
      <c r="F9" s="60">
        <v>17.2</v>
      </c>
      <c r="G9" s="60">
        <v>17.556807181308596</v>
      </c>
      <c r="H9" s="60"/>
      <c r="J9" t="s">
        <v>49</v>
      </c>
      <c r="K9" s="96"/>
    </row>
    <row r="10" spans="1:11" x14ac:dyDescent="0.25">
      <c r="B10" s="97"/>
      <c r="G10" s="60"/>
      <c r="K10" s="96"/>
    </row>
    <row r="11" spans="1:11" x14ac:dyDescent="0.25">
      <c r="B11" s="98"/>
      <c r="C11" s="98"/>
      <c r="D11" s="98"/>
      <c r="E11" s="98"/>
      <c r="F11" s="98"/>
      <c r="G11" s="98"/>
      <c r="I11" s="98"/>
      <c r="K11" s="96"/>
    </row>
    <row r="12" spans="1:11" x14ac:dyDescent="0.25">
      <c r="A12" s="98"/>
      <c r="B12" s="98"/>
      <c r="C12" s="98"/>
      <c r="D12" s="98"/>
      <c r="E12" s="98"/>
      <c r="F12" s="98"/>
      <c r="G12" s="98"/>
      <c r="H12" s="98"/>
      <c r="I12" s="98"/>
      <c r="K12" s="96"/>
    </row>
    <row r="13" spans="1:11" x14ac:dyDescent="0.25">
      <c r="B13" s="98"/>
      <c r="C13" s="98"/>
      <c r="D13" s="98"/>
      <c r="E13" s="98"/>
      <c r="F13" s="98"/>
      <c r="G13" s="98"/>
      <c r="H13" s="98"/>
      <c r="I13" s="98"/>
      <c r="K13" s="96"/>
    </row>
    <row r="14" spans="1:11" x14ac:dyDescent="0.25">
      <c r="B14" s="98"/>
      <c r="C14" s="98"/>
      <c r="D14" s="98"/>
      <c r="E14" s="98"/>
      <c r="F14" s="98"/>
      <c r="G14" s="98"/>
      <c r="H14" s="98"/>
      <c r="I14" s="98"/>
      <c r="K14" s="96"/>
    </row>
    <row r="15" spans="1:11" x14ac:dyDescent="0.25">
      <c r="B15" s="98"/>
      <c r="C15" s="98"/>
      <c r="D15" s="98"/>
      <c r="E15" s="98"/>
      <c r="F15" s="98"/>
      <c r="G15" s="98"/>
      <c r="H15" s="98"/>
      <c r="I15" s="98"/>
      <c r="K15" s="96"/>
    </row>
    <row r="16" spans="1:11" x14ac:dyDescent="0.25">
      <c r="A16" s="98"/>
      <c r="B16" s="98"/>
      <c r="C16" s="98"/>
      <c r="D16" s="98"/>
      <c r="E16" s="98"/>
      <c r="F16" s="98"/>
      <c r="G16" s="98"/>
      <c r="H16" s="98"/>
      <c r="I16" s="98"/>
      <c r="K16" s="96"/>
    </row>
    <row r="17" spans="1:11" x14ac:dyDescent="0.25">
      <c r="A17" s="98"/>
      <c r="B17" s="98"/>
      <c r="C17" s="98"/>
      <c r="D17" s="98"/>
      <c r="E17" s="98"/>
      <c r="F17" s="98"/>
      <c r="G17" s="98"/>
      <c r="H17" s="98"/>
      <c r="I17" s="98"/>
      <c r="K17" s="96"/>
    </row>
    <row r="18" spans="1:11" x14ac:dyDescent="0.25">
      <c r="A18" s="98"/>
      <c r="B18" s="98"/>
      <c r="C18" s="98"/>
      <c r="D18" s="98"/>
      <c r="E18" s="98"/>
      <c r="F18" s="98"/>
      <c r="G18" s="98"/>
      <c r="H18" s="98"/>
      <c r="I18" s="98"/>
    </row>
    <row r="19" spans="1:11" x14ac:dyDescent="0.25">
      <c r="A19" s="98"/>
      <c r="B19" s="98"/>
      <c r="C19" s="98"/>
      <c r="D19" s="98"/>
      <c r="E19" s="98"/>
      <c r="F19" s="98"/>
      <c r="G19" s="98"/>
      <c r="H19" s="98"/>
      <c r="I19" s="98"/>
    </row>
    <row r="20" spans="1:11" x14ac:dyDescent="0.25">
      <c r="A20" s="98"/>
      <c r="B20" s="98"/>
      <c r="C20" s="98"/>
      <c r="D20" s="98"/>
      <c r="E20" s="98"/>
      <c r="F20" s="98"/>
      <c r="G20" s="98"/>
      <c r="H20" s="98"/>
      <c r="I20" s="98"/>
    </row>
    <row r="21" spans="1:11" x14ac:dyDescent="0.25">
      <c r="A21" s="98"/>
      <c r="B21" s="98"/>
      <c r="C21" s="98"/>
      <c r="D21" s="98"/>
      <c r="E21" s="98"/>
      <c r="F21" s="98"/>
      <c r="G21" s="98"/>
      <c r="H21" s="98"/>
      <c r="I21" s="98"/>
    </row>
    <row r="22" spans="1:11" x14ac:dyDescent="0.25">
      <c r="A22" s="98"/>
      <c r="B22" s="98"/>
      <c r="C22" s="98"/>
      <c r="D22" s="98"/>
      <c r="E22" s="98"/>
      <c r="F22" s="98"/>
      <c r="G22" s="98"/>
      <c r="H22" s="98"/>
      <c r="I22" s="98"/>
    </row>
    <row r="23" spans="1:11" x14ac:dyDescent="0.25">
      <c r="A23" s="98"/>
      <c r="B23" s="98"/>
      <c r="C23" s="98"/>
      <c r="D23" s="98"/>
      <c r="E23" s="98"/>
      <c r="F23" s="98"/>
      <c r="G23" s="98"/>
      <c r="H23" s="98"/>
      <c r="I23" s="98"/>
    </row>
    <row r="24" spans="1:11" x14ac:dyDescent="0.25">
      <c r="A24" s="98"/>
      <c r="B24" s="98"/>
      <c r="C24" s="98"/>
      <c r="D24" s="98"/>
      <c r="E24" s="98"/>
      <c r="F24" s="98"/>
      <c r="G24" s="98"/>
      <c r="H24" s="98"/>
      <c r="I24" s="98"/>
    </row>
    <row r="25" spans="1:11" x14ac:dyDescent="0.25">
      <c r="A25" s="98"/>
      <c r="B25" s="98"/>
      <c r="C25" s="98"/>
      <c r="D25" s="98"/>
      <c r="E25" s="98"/>
      <c r="F25" s="98"/>
      <c r="G25" s="98"/>
      <c r="H25" s="98"/>
      <c r="I25" s="98"/>
    </row>
    <row r="26" spans="1:11" x14ac:dyDescent="0.25">
      <c r="A26" s="98"/>
      <c r="B26" s="98"/>
      <c r="C26" s="98"/>
      <c r="D26" s="98"/>
      <c r="E26" s="98"/>
      <c r="F26" s="98"/>
      <c r="G26" s="98"/>
      <c r="H26" s="98"/>
      <c r="I26" s="98"/>
    </row>
    <row r="27" spans="1:11" x14ac:dyDescent="0.25">
      <c r="A27" s="98"/>
      <c r="B27" s="98"/>
      <c r="C27" s="98"/>
      <c r="D27" s="98"/>
      <c r="E27" s="98"/>
      <c r="F27" s="98"/>
      <c r="G27" s="98"/>
      <c r="H27" s="98"/>
      <c r="I27" s="98"/>
    </row>
    <row r="28" spans="1:11" x14ac:dyDescent="0.25">
      <c r="A28" s="98"/>
      <c r="B28" s="98"/>
      <c r="C28" s="98"/>
      <c r="D28" s="98"/>
      <c r="E28" s="98"/>
      <c r="F28" s="98"/>
      <c r="G28" s="98"/>
      <c r="H28" s="98"/>
      <c r="I28" s="98"/>
    </row>
    <row r="29" spans="1:11" x14ac:dyDescent="0.25">
      <c r="A29" s="98"/>
      <c r="B29" s="98"/>
      <c r="C29" s="98"/>
      <c r="D29" s="98"/>
      <c r="E29" s="98"/>
      <c r="F29" s="98"/>
      <c r="G29" s="98"/>
      <c r="H29" s="98"/>
      <c r="I29" s="98"/>
    </row>
    <row r="30" spans="1:11" x14ac:dyDescent="0.25">
      <c r="A30" s="98"/>
      <c r="B30" s="98"/>
      <c r="C30" s="98"/>
      <c r="D30" s="98"/>
      <c r="E30" s="98"/>
      <c r="F30" s="98"/>
      <c r="G30" s="98"/>
      <c r="H30" s="98"/>
      <c r="I30" s="98"/>
    </row>
    <row r="31" spans="1:11" x14ac:dyDescent="0.25">
      <c r="A31" s="98"/>
      <c r="B31" s="98"/>
      <c r="C31" s="98"/>
      <c r="D31" s="98"/>
      <c r="E31" s="98"/>
      <c r="F31" s="98"/>
      <c r="G31" s="98"/>
      <c r="H31" s="98"/>
      <c r="I31" s="98"/>
    </row>
    <row r="32" spans="1:11" x14ac:dyDescent="0.25">
      <c r="A32" s="98"/>
      <c r="B32" s="98"/>
      <c r="C32" s="98"/>
      <c r="D32" s="98"/>
      <c r="E32" s="98"/>
      <c r="F32" s="98"/>
      <c r="G32" s="98"/>
      <c r="H32" s="98"/>
      <c r="I32" s="98"/>
    </row>
    <row r="33" spans="1:10" x14ac:dyDescent="0.25">
      <c r="A33" s="98"/>
      <c r="B33" s="98"/>
      <c r="C33" s="98"/>
      <c r="D33" s="98"/>
      <c r="E33" s="98"/>
      <c r="F33" s="98"/>
      <c r="G33" s="98"/>
      <c r="H33" s="98"/>
      <c r="I33" s="98"/>
    </row>
    <row r="34" spans="1:10" x14ac:dyDescent="0.25">
      <c r="A34" s="98"/>
      <c r="B34" s="98"/>
      <c r="C34" s="98"/>
      <c r="D34" s="98"/>
      <c r="E34" s="98"/>
      <c r="F34" s="98"/>
      <c r="G34" s="98"/>
      <c r="H34" s="98"/>
      <c r="I34" s="98"/>
    </row>
    <row r="35" spans="1:10" x14ac:dyDescent="0.25">
      <c r="A35" s="98"/>
      <c r="B35" s="98"/>
      <c r="C35" s="98"/>
      <c r="D35" s="98"/>
      <c r="E35" s="98"/>
      <c r="F35" s="98"/>
      <c r="G35" s="98"/>
      <c r="H35" s="98"/>
      <c r="I35" s="98"/>
    </row>
    <row r="36" spans="1:10" x14ac:dyDescent="0.25">
      <c r="A36" s="98"/>
      <c r="B36" s="98"/>
      <c r="C36" s="98"/>
      <c r="D36" s="98"/>
      <c r="E36" s="98"/>
      <c r="F36" s="98"/>
      <c r="G36" s="98"/>
      <c r="H36" s="98"/>
      <c r="I36" s="98"/>
    </row>
    <row r="37" spans="1:10" x14ac:dyDescent="0.25">
      <c r="J37" s="92" t="s">
        <v>50</v>
      </c>
    </row>
  </sheetData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G25</vt:lpstr>
      <vt:lpstr>G26</vt:lpstr>
      <vt:lpstr>G27A</vt:lpstr>
      <vt:lpstr>G27B</vt:lpstr>
      <vt:lpstr>G28A</vt:lpstr>
      <vt:lpstr>G28B</vt:lpstr>
      <vt:lpstr>G29A</vt:lpstr>
      <vt:lpstr>G29B</vt:lpstr>
      <vt:lpstr>G28B!Área_de_impresión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Pacheco Bernal Daisy Johana</dc:creator>
  <cp:lastModifiedBy>Segovia Baquero Santiago David</cp:lastModifiedBy>
  <dcterms:created xsi:type="dcterms:W3CDTF">2016-04-28T16:26:41Z</dcterms:created>
  <dcterms:modified xsi:type="dcterms:W3CDTF">2016-06-23T21:28:24Z</dcterms:modified>
</cp:coreProperties>
</file>