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theme/themeOverride2.xml" ContentType="application/vnd.openxmlformats-officedocument.themeOverride+xml"/>
  <Override PartName="/xl/drawings/drawing6.xml" ContentType="application/vnd.openxmlformats-officedocument.drawingml.chartshapes+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6.xml" ContentType="application/vnd.openxmlformats-officedocument.drawingml.chart+xml"/>
  <Override PartName="/xl/drawings/drawing10.xml" ContentType="application/vnd.openxmlformats-officedocument.drawing+xml"/>
  <Override PartName="/xl/charts/chart7.xml" ContentType="application/vnd.openxmlformats-officedocument.drawingml.chart+xml"/>
  <Override PartName="/xl/theme/themeOverride3.xml" ContentType="application/vnd.openxmlformats-officedocument.themeOverride+xml"/>
  <Override PartName="/xl/drawings/drawing11.xml" ContentType="application/vnd.openxmlformats-officedocument.drawing+xml"/>
  <Override PartName="/xl/charts/chart8.xml" ContentType="application/vnd.openxmlformats-officedocument.drawingml.chart+xml"/>
  <Override PartName="/xl/theme/themeOverride4.xml" ContentType="application/vnd.openxmlformats-officedocument.themeOverride+xml"/>
  <Override PartName="/xl/drawings/drawing12.xml" ContentType="application/vnd.openxmlformats-officedocument.drawing+xml"/>
  <Override PartName="/xl/charts/chart9.xml" ContentType="application/vnd.openxmlformats-officedocument.drawingml.chart+xml"/>
  <Override PartName="/xl/theme/themeOverride5.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645" windowWidth="19440" windowHeight="9435" tabRatio="829" activeTab="8"/>
  </bookViews>
  <sheets>
    <sheet name="G39" sheetId="2" r:id="rId1"/>
    <sheet name="G40" sheetId="3" r:id="rId2"/>
    <sheet name="G41" sheetId="1" r:id="rId3"/>
    <sheet name="G42" sheetId="31" r:id="rId4"/>
    <sheet name="G44A" sheetId="5" r:id="rId5"/>
    <sheet name="G44B" sheetId="9" r:id="rId6"/>
    <sheet name="G44C" sheetId="18" r:id="rId7"/>
    <sheet name="G45" sheetId="35" r:id="rId8"/>
    <sheet name="G46 " sheetId="37" r:id="rId9"/>
  </sheets>
  <definedNames>
    <definedName name="_xlnm._FilterDatabase" localSheetId="1" hidden="1">'G40'!$C$51:$C$113</definedName>
    <definedName name="_xlnm._FilterDatabase" localSheetId="2" hidden="1">'G41'!$L$41:$O$264</definedName>
    <definedName name="_xlnm._FilterDatabase" localSheetId="4" hidden="1">G44A!$A$1:$H$128</definedName>
    <definedName name="_xlnm._FilterDatabase" localSheetId="5" hidden="1">G44B!#REF!</definedName>
    <definedName name="_xlnm.Print_Area" localSheetId="0">'G39'!$H$5:$Q$39</definedName>
    <definedName name="_xlnm.Print_Area" localSheetId="1">'G40'!$F$2:$O$36</definedName>
    <definedName name="_xlnm.Print_Area" localSheetId="2">'G41'!$H$2:$R$36</definedName>
    <definedName name="_xlnm.Print_Area" localSheetId="3">'G42'!$G$2:$O$28</definedName>
    <definedName name="_xlnm.Print_Area" localSheetId="4">G44A!$H$2:$Q$38</definedName>
    <definedName name="_xlnm.Print_Area" localSheetId="5">G44B!$E$2:$N$33</definedName>
    <definedName name="_xlnm.Print_Area" localSheetId="6">G44C!$H$4:$O$33</definedName>
    <definedName name="_xlnm.Print_Area" localSheetId="7">'G45'!$E$5:$N$34</definedName>
    <definedName name="_xlnm.Print_Area" localSheetId="8">'G46 '!$E$5:$N$38</definedName>
  </definedNames>
  <calcPr calcId="145621"/>
</workbook>
</file>

<file path=xl/calcChain.xml><?xml version="1.0" encoding="utf-8"?>
<calcChain xmlns="http://schemas.openxmlformats.org/spreadsheetml/2006/main">
  <c r="S64" i="1" l="1"/>
  <c r="S65" i="1"/>
  <c r="S66" i="1"/>
  <c r="S67" i="1"/>
  <c r="S68" i="1"/>
  <c r="S69" i="1"/>
  <c r="S70" i="1"/>
  <c r="S71" i="1"/>
  <c r="S72" i="1"/>
  <c r="S73" i="1"/>
  <c r="S74" i="1"/>
  <c r="S75" i="1"/>
  <c r="S76" i="1"/>
  <c r="S118" i="5" l="1"/>
  <c r="S126" i="5"/>
  <c r="S123" i="5"/>
  <c r="S116" i="5"/>
  <c r="S120" i="5"/>
  <c r="S124" i="5"/>
  <c r="S128" i="5"/>
  <c r="S132" i="5"/>
  <c r="S122" i="5"/>
  <c r="S130" i="5"/>
  <c r="S119" i="5"/>
  <c r="S127" i="5"/>
  <c r="S131" i="5"/>
  <c r="S117" i="5"/>
  <c r="S121" i="5"/>
  <c r="S125" i="5"/>
  <c r="S129" i="5"/>
  <c r="S133" i="5"/>
  <c r="S134" i="5" l="1"/>
</calcChain>
</file>

<file path=xl/sharedStrings.xml><?xml version="1.0" encoding="utf-8"?>
<sst xmlns="http://schemas.openxmlformats.org/spreadsheetml/2006/main" count="80" uniqueCount="66">
  <si>
    <t>Fecha</t>
  </si>
  <si>
    <t>Tendencia</t>
  </si>
  <si>
    <t>banda arriba</t>
  </si>
  <si>
    <t>banda abajo</t>
  </si>
  <si>
    <t>Carteras de consumo y de vivienda sobre PIB</t>
  </si>
  <si>
    <t>Fuentes: DANE y Superintendencia Financiera de Colombia; cálculos del Banco de la República.</t>
  </si>
  <si>
    <t>Consumo</t>
  </si>
  <si>
    <t>Vivienda</t>
  </si>
  <si>
    <t>Crecimiento real anual del endeudamiento (eje derecho)</t>
  </si>
  <si>
    <t>Composición y crecimiento real anual del endeudamiento de los hogares</t>
  </si>
  <si>
    <t>PIB real per cápita</t>
  </si>
  <si>
    <t>Crecimientos reales anuales del gasto en consumo de los hogares, PIB per cápita y de la cartera de consumo</t>
  </si>
  <si>
    <t>Cuentas de ahorro</t>
  </si>
  <si>
    <t>CDT</t>
  </si>
  <si>
    <t>Cuenta corriente</t>
  </si>
  <si>
    <t>Otros</t>
  </si>
  <si>
    <t>fecha</t>
  </si>
  <si>
    <t>Gasto en consumo de los hogares</t>
  </si>
  <si>
    <t>Fuentes: DANE, Superintendencia Financiera de Colombia y Titularizadora de Colombia; cálculos del Banco de la República.</t>
  </si>
  <si>
    <t>Año</t>
  </si>
  <si>
    <t xml:space="preserve">2011 (e) </t>
  </si>
  <si>
    <t xml:space="preserve">2012 (e) </t>
  </si>
  <si>
    <t>Hogares</t>
  </si>
  <si>
    <t>Empresas</t>
  </si>
  <si>
    <t>Sector público</t>
  </si>
  <si>
    <t>Sector financiero</t>
  </si>
  <si>
    <t xml:space="preserve">2013 (e) </t>
  </si>
  <si>
    <t>Endeudamiento/PIB</t>
  </si>
  <si>
    <t>(e) estimado.</t>
  </si>
  <si>
    <t>Fuentes: Superintendencia Financiera de Colombia y DANE; cálculos del Banco de la República.</t>
  </si>
  <si>
    <t>Crecimiento proyectado para el último trimestre de 2013</t>
  </si>
  <si>
    <t>Nota: el PIB real per cápita de diciembre de 2013 se calculó sobre una proyección sobre el crecimiento real anual del PIB trimestral de 4,5%.</t>
  </si>
  <si>
    <t>Nota: el PIB de diciembre de 2013 corresponde al proyectado por el Banco de la República, suponiendo un crecimiento real anual de 4,5%.</t>
  </si>
  <si>
    <t>Pago de intereses  y amortizaciones/ingreso disponible</t>
  </si>
  <si>
    <t>Balance de respuestas</t>
  </si>
  <si>
    <t>Crecimiento de la cartera de consumo</t>
  </si>
  <si>
    <t xml:space="preserve">Pago de intereses/ingreso disponible </t>
  </si>
  <si>
    <r>
      <t xml:space="preserve">Nota: la cartera de consumo incluye el </t>
    </r>
    <r>
      <rPr>
        <i/>
        <sz val="11"/>
        <rFont val="Times New Roman"/>
        <family val="1"/>
      </rPr>
      <t>leasing</t>
    </r>
    <r>
      <rPr>
        <sz val="11"/>
        <rFont val="Times New Roman"/>
        <family val="1"/>
      </rPr>
      <t xml:space="preserve"> de consumo; la cartera de vivienda incluye el </t>
    </r>
    <r>
      <rPr>
        <i/>
        <sz val="11"/>
        <rFont val="Times New Roman"/>
        <family val="1"/>
      </rPr>
      <t>leasing</t>
    </r>
    <r>
      <rPr>
        <sz val="11"/>
        <rFont val="Times New Roman"/>
        <family val="1"/>
      </rPr>
      <t xml:space="preserve"> habitacional y el saldo total de titularizaciones.</t>
    </r>
  </si>
  <si>
    <t>A. Composición y crecimiento de los depósitos y ahorros de los hogares</t>
  </si>
  <si>
    <t>B. Relación entre ahorros e ingresos de los hogares</t>
  </si>
  <si>
    <t>C. Composición de los CDT por sector</t>
  </si>
  <si>
    <t>Cambios en las exigencias en la asignación de nuevos créditos en la cartera de consumo</t>
  </si>
  <si>
    <t>Fuente: Banco de la República (Reporte sobre la Situación del Crédito en Colombia, diciembre de 2013).</t>
  </si>
  <si>
    <t>Crecimiento real anual de los depósitos (eje derecho)</t>
  </si>
  <si>
    <t>Nota: el ingreso anualizado se obtuvo de la Gran encuesta integrada de hogares (GEIH) como la suma de todos los ingresos percibidos por los hogares en los últimos doce meses para las trece áreas metropolitanas.</t>
  </si>
  <si>
    <t>Fuente: Superintendencia Financiera de Colombia; cálculos del Banco de la República.</t>
  </si>
  <si>
    <t xml:space="preserve">Fuentes: Superintendencia Financiera de Colombia y Titularizadora Colombiana; cálculos del Banco de la República. </t>
  </si>
  <si>
    <t>Gráfico 39</t>
  </si>
  <si>
    <t>Gráfico 40</t>
  </si>
  <si>
    <t>Cartera de consumo (eje derecho)a/</t>
  </si>
  <si>
    <r>
      <t xml:space="preserve">a/ Incluye </t>
    </r>
    <r>
      <rPr>
        <i/>
        <sz val="11"/>
        <rFont val="Times New Roman"/>
        <family val="1"/>
      </rPr>
      <t>leasing</t>
    </r>
    <r>
      <rPr>
        <sz val="11"/>
        <rFont val="Times New Roman"/>
        <family val="1"/>
      </rPr>
      <t xml:space="preserve"> de consumo.</t>
    </r>
  </si>
  <si>
    <t>Gráfico 41</t>
  </si>
  <si>
    <t>Gráfico 42</t>
  </si>
  <si>
    <t>Gráfico 44</t>
  </si>
  <si>
    <t xml:space="preserve">Gráfico 44 
</t>
  </si>
  <si>
    <t>CDT/ingreso disponible</t>
  </si>
  <si>
    <t>Depósitos a la vista/ingreso disponible</t>
  </si>
  <si>
    <t xml:space="preserve">Gráfico 5 </t>
  </si>
  <si>
    <t xml:space="preserve"> Carga financiera de los hogares</t>
  </si>
  <si>
    <r>
      <t xml:space="preserve">Nota: estos cálculos incluyen </t>
    </r>
    <r>
      <rPr>
        <i/>
        <sz val="11"/>
        <color theme="1"/>
        <rFont val="Times New Roman"/>
        <family val="1"/>
      </rPr>
      <t>leasing</t>
    </r>
    <r>
      <rPr>
        <sz val="11"/>
        <color theme="1"/>
        <rFont val="Times New Roman"/>
        <family val="1"/>
      </rPr>
      <t xml:space="preserve"> habitacional, de consumo y cartera titularizada. Los valores de la serie pueden diferir con los publicados en ediciones anteriores del </t>
    </r>
    <r>
      <rPr>
        <i/>
        <sz val="11"/>
        <color theme="1"/>
        <rFont val="Times New Roman"/>
        <family val="1"/>
      </rPr>
      <t>Reportes de Estabilidad Financiera</t>
    </r>
    <r>
      <rPr>
        <sz val="11"/>
        <color theme="1"/>
        <rFont val="Times New Roman"/>
        <family val="1"/>
      </rPr>
      <t xml:space="preserve"> debido a la inclusión de estos rubros y a un refinamiento en el cálculo de los ingresos por intereses de tarjetas de crédito.</t>
    </r>
  </si>
  <si>
    <t>Fuentes: Superintendencia Financiera de Colombia, DANE y Titularizadora de Colombia; cálculos del Banco de la República.</t>
  </si>
  <si>
    <t xml:space="preserve">Gráfico 46 </t>
  </si>
  <si>
    <t>Carga financiera de los hogares por modalidad de crédito</t>
  </si>
  <si>
    <t xml:space="preserve"> (Incluidas las amortizaciones)</t>
  </si>
  <si>
    <t>Nota: estos cálculos incluyen leasing habitacional, de consumo y cartera titularizada. Los valores de la serie pueden diferir con los publicados en ediciones anteriores del Reportes de Estabilidad Financiera debido a la inclusión de estos rubros y a un refinamiento en el cálculo de los ingresos por intereses de tarjetas de crédito.</t>
  </si>
  <si>
    <t>uentes: Superintendencia Financiera de Colombia, DANE y Titularizadora de Colombia; cálculos del Banco de la República.</t>
  </si>
</sst>
</file>

<file path=xl/styles.xml><?xml version="1.0" encoding="utf-8"?>
<styleSheet xmlns="http://schemas.openxmlformats.org/spreadsheetml/2006/main" xmlns:mc="http://schemas.openxmlformats.org/markup-compatibility/2006" xmlns:x14ac="http://schemas.microsoft.com/office/spreadsheetml/2009/9/ac" mc:Ignorable="x14ac">
  <numFmts count="31">
    <numFmt numFmtId="41" formatCode="_(* #,##0_);_(* \(#,##0\);_(* &quot;-&quot;_);_(@_)"/>
    <numFmt numFmtId="43" formatCode="_(* #,##0.00_);_(* \(#,##0.00\);_(* &quot;-&quot;??_);_(@_)"/>
    <numFmt numFmtId="164" formatCode="_ [$€-2]\ * #,##0.00_ ;_ [$€-2]\ * \-#,##0.00_ ;_ [$€-2]\ * &quot;-&quot;??_ "/>
    <numFmt numFmtId="165" formatCode="#,##0.0___);\-#,##0.0___);* @___)"/>
    <numFmt numFmtId="166" formatCode="#,##0.0_____);\-#,##0.0_____);* @_____)"/>
    <numFmt numFmtId="167" formatCode="#,##0.0________;\-#,##0.0________;* @________"/>
    <numFmt numFmtId="168" formatCode="#,##0.0__________;\-#,##0.0__________;* @__________"/>
    <numFmt numFmtId="169" formatCode="#,##0.0____________;\-#,##0.0____________;* @____________"/>
    <numFmt numFmtId="170" formatCode="#,##0.0_______________);\-#,##0.0_______________);* @_______________)"/>
    <numFmt numFmtId="171" formatCode="#,##0.0%___);\-#,##0.0%___);* @___)"/>
    <numFmt numFmtId="172" formatCode="#,##0.0%_____);\-#,##0.0%_____);* @_____)"/>
    <numFmt numFmtId="173" formatCode="#,##0.0%________;\-#,##0.0%________;* @________"/>
    <numFmt numFmtId="174" formatCode="#,##0.0%__________;\-#,##0.0%__________;* @__________"/>
    <numFmt numFmtId="175" formatCode="#,##0.0%____________;\-#,##0.0%____________;* @____________"/>
    <numFmt numFmtId="176" formatCode="_-* #,##0.00_-;\-* #,##0.00_-;_-* &quot;-&quot;??_-;_-@_-"/>
    <numFmt numFmtId="177" formatCode="_ * #,##0.00_ ;_ * \-#,##0.00_ ;_ * &quot;-&quot;??_ ;_ @_ "/>
    <numFmt numFmtId="178" formatCode="0.0%"/>
    <numFmt numFmtId="179" formatCode="#,##0.0"/>
    <numFmt numFmtId="180" formatCode="0.000"/>
    <numFmt numFmtId="181" formatCode="[$-C0A]mmm\-yy;@"/>
    <numFmt numFmtId="182" formatCode="0.0"/>
    <numFmt numFmtId="183" formatCode="General_)"/>
    <numFmt numFmtId="184" formatCode="_-* #,##0.00\ _€_-;\-* #,##0.00\ _€_-;_-* &quot;-&quot;??\ _€_-;_-@_-"/>
    <numFmt numFmtId="185" formatCode="_ * #,##0_ ;_ * \-#,##0_ ;_ * &quot;-&quot;??_ ;_ @_ "/>
    <numFmt numFmtId="186" formatCode="_(* #,##0.00_);_(* \(\ #,##0.00\ \);_(* &quot;-&quot;??_);_(\ @_ \)"/>
    <numFmt numFmtId="187" formatCode="d\-m\-yy;@"/>
    <numFmt numFmtId="188" formatCode="0.00000000"/>
    <numFmt numFmtId="189" formatCode="_-* #,##0.00\ [$€]_-;\-* #,##0.00\ [$€]_-;_-* &quot;-&quot;??\ [$€]_-;_-@_-"/>
    <numFmt numFmtId="190" formatCode="#,"/>
    <numFmt numFmtId="191" formatCode="_-* #,##0.0\ _P_t_a_-;\-* #,##0.0\ _P_t_a_-;_-* &quot;-&quot;\ _P_t_a_-;_-@_-"/>
    <numFmt numFmtId="192" formatCode="_([$€]* #,##0.00_);_([$€]* \(#,##0.00\);_([$€]* &quot;-&quot;??_);_(@_)"/>
  </numFmts>
  <fonts count="67">
    <font>
      <sz val="11"/>
      <color theme="1"/>
      <name val="Calibri"/>
      <family val="2"/>
      <scheme val="minor"/>
    </font>
    <font>
      <sz val="11"/>
      <color indexed="8"/>
      <name val="Calibri"/>
      <family val="2"/>
    </font>
    <font>
      <sz val="10"/>
      <name val="Arial"/>
      <family val="2"/>
    </font>
    <font>
      <sz val="11"/>
      <color indexed="8"/>
      <name val="Calibri"/>
      <family val="2"/>
    </font>
    <font>
      <sz val="11"/>
      <color indexed="8"/>
      <name val="Arial Narrow"/>
      <family val="2"/>
    </font>
    <font>
      <sz val="11"/>
      <color indexed="9"/>
      <name val="Arial Narrow"/>
      <family val="2"/>
    </font>
    <font>
      <sz val="11"/>
      <color indexed="9"/>
      <name val="Calibri"/>
      <family val="2"/>
    </font>
    <font>
      <sz val="11"/>
      <color indexed="17"/>
      <name val="Arial Narrow"/>
      <family val="2"/>
    </font>
    <font>
      <sz val="11"/>
      <color indexed="17"/>
      <name val="Calibri"/>
      <family val="2"/>
    </font>
    <font>
      <b/>
      <sz val="11"/>
      <color indexed="52"/>
      <name val="Arial Narrow"/>
      <family val="2"/>
    </font>
    <font>
      <b/>
      <sz val="11"/>
      <color indexed="52"/>
      <name val="Calibri"/>
      <family val="2"/>
    </font>
    <font>
      <b/>
      <sz val="11"/>
      <color indexed="9"/>
      <name val="Arial Narrow"/>
      <family val="2"/>
    </font>
    <font>
      <b/>
      <sz val="11"/>
      <color indexed="9"/>
      <name val="Calibri"/>
      <family val="2"/>
    </font>
    <font>
      <sz val="11"/>
      <color indexed="52"/>
      <name val="Arial Narrow"/>
      <family val="2"/>
    </font>
    <font>
      <sz val="11"/>
      <color indexed="52"/>
      <name val="Calibri"/>
      <family val="2"/>
    </font>
    <font>
      <b/>
      <sz val="11"/>
      <color indexed="56"/>
      <name val="Arial Narrow"/>
      <family val="2"/>
    </font>
    <font>
      <b/>
      <sz val="11"/>
      <color indexed="56"/>
      <name val="Calibri"/>
      <family val="2"/>
    </font>
    <font>
      <sz val="11"/>
      <color indexed="62"/>
      <name val="Arial Narrow"/>
      <family val="2"/>
    </font>
    <font>
      <sz val="11"/>
      <color indexed="62"/>
      <name val="Calibri"/>
      <family val="2"/>
    </font>
    <font>
      <sz val="9"/>
      <color indexed="8"/>
      <name val="Arial"/>
      <family val="2"/>
    </font>
    <font>
      <sz val="9"/>
      <name val="Arial"/>
      <family val="2"/>
    </font>
    <font>
      <u/>
      <sz val="11"/>
      <color indexed="12"/>
      <name val="Calibri"/>
      <family val="2"/>
    </font>
    <font>
      <sz val="11"/>
      <color indexed="20"/>
      <name val="Arial Narrow"/>
      <family val="2"/>
    </font>
    <font>
      <sz val="11"/>
      <color indexed="20"/>
      <name val="Calibri"/>
      <family val="2"/>
    </font>
    <font>
      <sz val="10"/>
      <name val="MS Sans Serif"/>
      <family val="2"/>
    </font>
    <font>
      <sz val="11"/>
      <color indexed="60"/>
      <name val="Arial Narrow"/>
      <family val="2"/>
    </font>
    <font>
      <sz val="11"/>
      <color indexed="60"/>
      <name val="Calibri"/>
      <family val="2"/>
    </font>
    <font>
      <sz val="10"/>
      <name val="Times New Roman"/>
      <family val="1"/>
    </font>
    <font>
      <b/>
      <sz val="11"/>
      <color indexed="63"/>
      <name val="Arial Narrow"/>
      <family val="2"/>
    </font>
    <font>
      <b/>
      <sz val="11"/>
      <color indexed="63"/>
      <name val="Calibri"/>
      <family val="2"/>
    </font>
    <font>
      <sz val="11"/>
      <color indexed="10"/>
      <name val="Arial Narrow"/>
      <family val="2"/>
    </font>
    <font>
      <sz val="11"/>
      <color indexed="10"/>
      <name val="Calibri"/>
      <family val="2"/>
    </font>
    <font>
      <i/>
      <sz val="11"/>
      <color indexed="23"/>
      <name val="Arial Narrow"/>
      <family val="2"/>
    </font>
    <font>
      <i/>
      <sz val="11"/>
      <color indexed="23"/>
      <name val="Calibri"/>
      <family val="2"/>
    </font>
    <font>
      <b/>
      <sz val="15"/>
      <color indexed="56"/>
      <name val="Arial Narrow"/>
      <family val="2"/>
    </font>
    <font>
      <b/>
      <sz val="15"/>
      <color indexed="56"/>
      <name val="Calibri"/>
      <family val="2"/>
    </font>
    <font>
      <b/>
      <sz val="13"/>
      <color indexed="56"/>
      <name val="Arial Narrow"/>
      <family val="2"/>
    </font>
    <font>
      <b/>
      <sz val="13"/>
      <color indexed="56"/>
      <name val="Calibri"/>
      <family val="2"/>
    </font>
    <font>
      <b/>
      <sz val="18"/>
      <color indexed="56"/>
      <name val="Cambria"/>
      <family val="2"/>
    </font>
    <font>
      <b/>
      <sz val="11"/>
      <color indexed="8"/>
      <name val="Arial Narrow"/>
      <family val="2"/>
    </font>
    <font>
      <b/>
      <sz val="11"/>
      <color indexed="8"/>
      <name val="Calibri"/>
      <family val="2"/>
    </font>
    <font>
      <sz val="10"/>
      <name val="Arial"/>
      <family val="2"/>
    </font>
    <font>
      <sz val="10"/>
      <name val="Arial"/>
      <family val="2"/>
    </font>
    <font>
      <sz val="12"/>
      <name val="Helv"/>
    </font>
    <font>
      <u/>
      <sz val="10"/>
      <color indexed="12"/>
      <name val="Arial"/>
      <family val="2"/>
    </font>
    <font>
      <sz val="10"/>
      <name val="Tahoma"/>
      <family val="2"/>
    </font>
    <font>
      <sz val="10"/>
      <name val="Arial"/>
      <family val="2"/>
    </font>
    <font>
      <sz val="10"/>
      <name val="Courier"/>
      <family val="3"/>
    </font>
    <font>
      <sz val="1"/>
      <color indexed="16"/>
      <name val="Courier"/>
      <family val="3"/>
    </font>
    <font>
      <sz val="12"/>
      <color indexed="24"/>
      <name val="Modern"/>
      <family val="3"/>
      <charset val="255"/>
    </font>
    <font>
      <b/>
      <sz val="18"/>
      <color indexed="24"/>
      <name val="Modern"/>
      <family val="3"/>
      <charset val="255"/>
    </font>
    <font>
      <b/>
      <sz val="12"/>
      <color indexed="24"/>
      <name val="Modern"/>
      <family val="3"/>
      <charset val="255"/>
    </font>
    <font>
      <sz val="11"/>
      <color theme="1"/>
      <name val="Calibri"/>
      <family val="2"/>
      <scheme val="minor"/>
    </font>
    <font>
      <u/>
      <sz val="11"/>
      <color theme="10"/>
      <name val="Calibri"/>
      <family val="2"/>
      <scheme val="minor"/>
    </font>
    <font>
      <u/>
      <sz val="11"/>
      <color theme="10"/>
      <name val="Calibri"/>
      <family val="2"/>
    </font>
    <font>
      <sz val="11"/>
      <color theme="1"/>
      <name val="Arial Narrow"/>
      <family val="2"/>
    </font>
    <font>
      <sz val="11"/>
      <name val="Times New Roman"/>
      <family val="1"/>
    </font>
    <font>
      <sz val="11"/>
      <name val="Times New (W1)"/>
    </font>
    <font>
      <sz val="11"/>
      <name val="Arial"/>
      <family val="2"/>
    </font>
    <font>
      <sz val="11"/>
      <name val="ZapfHumnst BT"/>
      <family val="2"/>
    </font>
    <font>
      <b/>
      <sz val="11"/>
      <color theme="1"/>
      <name val="Calibri"/>
      <family val="2"/>
      <scheme val="minor"/>
    </font>
    <font>
      <sz val="10"/>
      <name val="Arial"/>
      <family val="2"/>
    </font>
    <font>
      <b/>
      <sz val="11"/>
      <name val="Times New Roman"/>
      <family val="1"/>
    </font>
    <font>
      <i/>
      <sz val="11"/>
      <name val="Times New Roman"/>
      <family val="1"/>
    </font>
    <font>
      <sz val="10"/>
      <color theme="1"/>
      <name val="Times New Roman"/>
      <family val="1"/>
    </font>
    <font>
      <sz val="11"/>
      <color theme="1"/>
      <name val="Times New Roman"/>
      <family val="1"/>
    </font>
    <font>
      <i/>
      <sz val="11"/>
      <color theme="1"/>
      <name val="Times New Roman"/>
      <family val="1"/>
    </font>
  </fonts>
  <fills count="26">
    <fill>
      <patternFill patternType="none"/>
    </fill>
    <fill>
      <patternFill patternType="gray125"/>
    </fill>
    <fill>
      <patternFill patternType="solid">
        <fgColor indexed="44"/>
      </patternFill>
    </fill>
    <fill>
      <patternFill patternType="solid">
        <fgColor indexed="31"/>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47"/>
      </patternFill>
    </fill>
    <fill>
      <patternFill patternType="solid">
        <fgColor indexed="46"/>
      </patternFill>
    </fill>
    <fill>
      <patternFill patternType="solid">
        <fgColor indexed="27"/>
      </patternFill>
    </fill>
    <fill>
      <patternFill patternType="solid">
        <fgColor indexed="43"/>
      </patternFill>
    </fill>
    <fill>
      <patternFill patternType="solid">
        <fgColor indexed="11"/>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theme="0"/>
        <bgColor indexed="64"/>
      </patternFill>
    </fill>
    <fill>
      <patternFill patternType="solid">
        <fgColor rgb="FFFFFF00"/>
        <bgColor indexed="64"/>
      </patternFill>
    </fill>
  </fills>
  <borders count="2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style="thin">
        <color indexed="64"/>
      </right>
      <top style="medium">
        <color indexed="64"/>
      </top>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thin">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style="medium">
        <color indexed="64"/>
      </bottom>
      <diagonal/>
    </border>
    <border>
      <left/>
      <right style="medium">
        <color indexed="64"/>
      </right>
      <top/>
      <bottom/>
      <diagonal/>
    </border>
  </borders>
  <cellStyleXfs count="2170">
    <xf numFmtId="0" fontId="0" fillId="0" borderId="0"/>
    <xf numFmtId="190" fontId="48" fillId="0" borderId="0">
      <protection locked="0"/>
    </xf>
    <xf numFmtId="190" fontId="48" fillId="0" borderId="0">
      <protection locked="0"/>
    </xf>
    <xf numFmtId="190" fontId="48" fillId="0" borderId="0">
      <protection locked="0"/>
    </xf>
    <xf numFmtId="188" fontId="2" fillId="0" borderId="0">
      <protection locked="0"/>
    </xf>
    <xf numFmtId="188" fontId="2" fillId="0" borderId="0">
      <protection locked="0"/>
    </xf>
    <xf numFmtId="188" fontId="2" fillId="0" borderId="0">
      <protection locked="0"/>
    </xf>
    <xf numFmtId="188" fontId="2" fillId="0" borderId="0">
      <protection locked="0"/>
    </xf>
    <xf numFmtId="190" fontId="48" fillId="0" borderId="0">
      <protection locked="0"/>
    </xf>
    <xf numFmtId="190" fontId="48" fillId="0" borderId="0">
      <protection locked="0"/>
    </xf>
    <xf numFmtId="190" fontId="48" fillId="0" borderId="0">
      <protection locked="0"/>
    </xf>
    <xf numFmtId="188" fontId="2" fillId="0" borderId="0">
      <protection locked="0"/>
    </xf>
    <xf numFmtId="188" fontId="2" fillId="0" borderId="0">
      <protection locked="0"/>
    </xf>
    <xf numFmtId="188" fontId="2" fillId="0" borderId="0">
      <protection locked="0"/>
    </xf>
    <xf numFmtId="188" fontId="2" fillId="0" borderId="0">
      <protection locked="0"/>
    </xf>
    <xf numFmtId="190" fontId="48" fillId="0" borderId="0">
      <protection locked="0"/>
    </xf>
    <xf numFmtId="190" fontId="48" fillId="0" borderId="0">
      <protection locked="0"/>
    </xf>
    <xf numFmtId="190" fontId="48" fillId="0" borderId="0">
      <protection locked="0"/>
    </xf>
    <xf numFmtId="188" fontId="2" fillId="0" borderId="0">
      <protection locked="0"/>
    </xf>
    <xf numFmtId="188" fontId="2" fillId="0" borderId="0">
      <protection locked="0"/>
    </xf>
    <xf numFmtId="188" fontId="2" fillId="0" borderId="0">
      <protection locked="0"/>
    </xf>
    <xf numFmtId="188" fontId="2" fillId="0" borderId="0">
      <protection locked="0"/>
    </xf>
    <xf numFmtId="190" fontId="48" fillId="0" borderId="0">
      <protection locked="0"/>
    </xf>
    <xf numFmtId="190" fontId="48" fillId="0" borderId="0">
      <protection locked="0"/>
    </xf>
    <xf numFmtId="190" fontId="48" fillId="0" borderId="0">
      <protection locked="0"/>
    </xf>
    <xf numFmtId="188" fontId="2" fillId="0" borderId="0">
      <protection locked="0"/>
    </xf>
    <xf numFmtId="188" fontId="2" fillId="0" borderId="0">
      <protection locked="0"/>
    </xf>
    <xf numFmtId="188" fontId="2" fillId="0" borderId="0">
      <protection locked="0"/>
    </xf>
    <xf numFmtId="188" fontId="2" fillId="0" borderId="0">
      <protection locked="0"/>
    </xf>
    <xf numFmtId="190" fontId="48" fillId="0" borderId="0">
      <protection locked="0"/>
    </xf>
    <xf numFmtId="190" fontId="48" fillId="0" borderId="0">
      <protection locked="0"/>
    </xf>
    <xf numFmtId="190" fontId="48" fillId="0" borderId="0">
      <protection locked="0"/>
    </xf>
    <xf numFmtId="188" fontId="2" fillId="0" borderId="0">
      <protection locked="0"/>
    </xf>
    <xf numFmtId="188" fontId="2" fillId="0" borderId="0">
      <protection locked="0"/>
    </xf>
    <xf numFmtId="188" fontId="2" fillId="0" borderId="0">
      <protection locked="0"/>
    </xf>
    <xf numFmtId="188" fontId="2" fillId="0" borderId="0">
      <protection locked="0"/>
    </xf>
    <xf numFmtId="190" fontId="48" fillId="0" borderId="0">
      <protection locked="0"/>
    </xf>
    <xf numFmtId="190" fontId="48" fillId="0" borderId="0">
      <protection locked="0"/>
    </xf>
    <xf numFmtId="190" fontId="48" fillId="0" borderId="0">
      <protection locked="0"/>
    </xf>
    <xf numFmtId="190" fontId="48" fillId="0" borderId="0">
      <protection locked="0"/>
    </xf>
    <xf numFmtId="190" fontId="48" fillId="0" borderId="0">
      <protection locked="0"/>
    </xf>
    <xf numFmtId="190" fontId="48" fillId="0" borderId="0">
      <protection locked="0"/>
    </xf>
    <xf numFmtId="188" fontId="2" fillId="0" borderId="0">
      <protection locked="0"/>
    </xf>
    <xf numFmtId="188" fontId="2" fillId="0" borderId="0">
      <protection locked="0"/>
    </xf>
    <xf numFmtId="188" fontId="2" fillId="0" borderId="0">
      <protection locked="0"/>
    </xf>
    <xf numFmtId="188" fontId="2" fillId="0" borderId="0">
      <protection locked="0"/>
    </xf>
    <xf numFmtId="188" fontId="2" fillId="0" borderId="0">
      <protection locked="0"/>
    </xf>
    <xf numFmtId="188" fontId="2" fillId="0" borderId="0">
      <protection locked="0"/>
    </xf>
    <xf numFmtId="188" fontId="2" fillId="0" borderId="0">
      <protection locked="0"/>
    </xf>
    <xf numFmtId="188" fontId="2" fillId="0" borderId="0">
      <protection locked="0"/>
    </xf>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3"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3"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3"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4" fillId="3" borderId="0" applyNumberFormat="0" applyBorder="0" applyAlignment="0" applyProtection="0"/>
    <xf numFmtId="0" fontId="3" fillId="3" borderId="0" applyNumberFormat="0" applyBorder="0" applyAlignment="0" applyProtection="0"/>
    <xf numFmtId="0" fontId="4" fillId="3" borderId="0" applyNumberFormat="0" applyBorder="0" applyAlignment="0" applyProtection="0"/>
    <xf numFmtId="0" fontId="3"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4" fillId="3" borderId="0" applyNumberFormat="0" applyBorder="0" applyAlignment="0" applyProtection="0"/>
    <xf numFmtId="0" fontId="3"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4" fillId="3" borderId="0" applyNumberFormat="0" applyBorder="0" applyAlignment="0" applyProtection="0"/>
    <xf numFmtId="0" fontId="1" fillId="3" borderId="0" applyNumberFormat="0" applyBorder="0" applyAlignment="0" applyProtection="0"/>
    <xf numFmtId="0" fontId="4" fillId="3" borderId="0" applyNumberFormat="0" applyBorder="0" applyAlignment="0" applyProtection="0"/>
    <xf numFmtId="0" fontId="1"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3"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3"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3"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4" fillId="5" borderId="0" applyNumberFormat="0" applyBorder="0" applyAlignment="0" applyProtection="0"/>
    <xf numFmtId="0" fontId="3" fillId="5" borderId="0" applyNumberFormat="0" applyBorder="0" applyAlignment="0" applyProtection="0"/>
    <xf numFmtId="0" fontId="4" fillId="5" borderId="0" applyNumberFormat="0" applyBorder="0" applyAlignment="0" applyProtection="0"/>
    <xf numFmtId="0" fontId="3"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4" fillId="5" borderId="0" applyNumberFormat="0" applyBorder="0" applyAlignment="0" applyProtection="0"/>
    <xf numFmtId="0" fontId="3"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4" fillId="5" borderId="0" applyNumberFormat="0" applyBorder="0" applyAlignment="0" applyProtection="0"/>
    <xf numFmtId="0" fontId="1" fillId="5" borderId="0" applyNumberFormat="0" applyBorder="0" applyAlignment="0" applyProtection="0"/>
    <xf numFmtId="0" fontId="4" fillId="5" borderId="0" applyNumberFormat="0" applyBorder="0" applyAlignment="0" applyProtection="0"/>
    <xf numFmtId="0" fontId="1"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3"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3"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4" fillId="7" borderId="0" applyNumberFormat="0" applyBorder="0" applyAlignment="0" applyProtection="0"/>
    <xf numFmtId="0" fontId="3" fillId="7" borderId="0" applyNumberFormat="0" applyBorder="0" applyAlignment="0" applyProtection="0"/>
    <xf numFmtId="0" fontId="4" fillId="7" borderId="0" applyNumberFormat="0" applyBorder="0" applyAlignment="0" applyProtection="0"/>
    <xf numFmtId="0" fontId="3"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4" fillId="7" borderId="0" applyNumberFormat="0" applyBorder="0" applyAlignment="0" applyProtection="0"/>
    <xf numFmtId="0" fontId="3"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4" fillId="7" borderId="0" applyNumberFormat="0" applyBorder="0" applyAlignment="0" applyProtection="0"/>
    <xf numFmtId="0" fontId="1" fillId="7" borderId="0" applyNumberFormat="0" applyBorder="0" applyAlignment="0" applyProtection="0"/>
    <xf numFmtId="0" fontId="4" fillId="7" borderId="0" applyNumberFormat="0" applyBorder="0" applyAlignment="0" applyProtection="0"/>
    <xf numFmtId="0" fontId="1"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3"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3"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3"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4" fillId="9" borderId="0" applyNumberFormat="0" applyBorder="0" applyAlignment="0" applyProtection="0"/>
    <xf numFmtId="0" fontId="3" fillId="9" borderId="0" applyNumberFormat="0" applyBorder="0" applyAlignment="0" applyProtection="0"/>
    <xf numFmtId="0" fontId="4" fillId="9" borderId="0" applyNumberFormat="0" applyBorder="0" applyAlignment="0" applyProtection="0"/>
    <xf numFmtId="0" fontId="3"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4" fillId="9" borderId="0" applyNumberFormat="0" applyBorder="0" applyAlignment="0" applyProtection="0"/>
    <xf numFmtId="0" fontId="3"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4" fillId="9" borderId="0" applyNumberFormat="0" applyBorder="0" applyAlignment="0" applyProtection="0"/>
    <xf numFmtId="0" fontId="1" fillId="9" borderId="0" applyNumberFormat="0" applyBorder="0" applyAlignment="0" applyProtection="0"/>
    <xf numFmtId="0" fontId="4" fillId="9" borderId="0" applyNumberFormat="0" applyBorder="0" applyAlignment="0" applyProtection="0"/>
    <xf numFmtId="0" fontId="1"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3"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3"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 fillId="10" borderId="0" applyNumberFormat="0" applyBorder="0" applyAlignment="0" applyProtection="0"/>
    <xf numFmtId="0" fontId="3" fillId="10" borderId="0" applyNumberFormat="0" applyBorder="0" applyAlignment="0" applyProtection="0"/>
    <xf numFmtId="0" fontId="4" fillId="10" borderId="0" applyNumberFormat="0" applyBorder="0" applyAlignment="0" applyProtection="0"/>
    <xf numFmtId="0" fontId="3"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 fillId="10" borderId="0" applyNumberFormat="0" applyBorder="0" applyAlignment="0" applyProtection="0"/>
    <xf numFmtId="0" fontId="3"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 fillId="10" borderId="0" applyNumberFormat="0" applyBorder="0" applyAlignment="0" applyProtection="0"/>
    <xf numFmtId="0" fontId="1" fillId="10" borderId="0" applyNumberFormat="0" applyBorder="0" applyAlignment="0" applyProtection="0"/>
    <xf numFmtId="0" fontId="4" fillId="10" borderId="0" applyNumberFormat="0" applyBorder="0" applyAlignment="0" applyProtection="0"/>
    <xf numFmtId="0" fontId="1"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3"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3"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3"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4" fillId="8" borderId="0" applyNumberFormat="0" applyBorder="0" applyAlignment="0" applyProtection="0"/>
    <xf numFmtId="0" fontId="3" fillId="8" borderId="0" applyNumberFormat="0" applyBorder="0" applyAlignment="0" applyProtection="0"/>
    <xf numFmtId="0" fontId="4" fillId="8" borderId="0" applyNumberFormat="0" applyBorder="0" applyAlignment="0" applyProtection="0"/>
    <xf numFmtId="0" fontId="3"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4" fillId="8" borderId="0" applyNumberFormat="0" applyBorder="0" applyAlignment="0" applyProtection="0"/>
    <xf numFmtId="0" fontId="3"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4" fillId="8" borderId="0" applyNumberFormat="0" applyBorder="0" applyAlignment="0" applyProtection="0"/>
    <xf numFmtId="0" fontId="1" fillId="8" borderId="0" applyNumberFormat="0" applyBorder="0" applyAlignment="0" applyProtection="0"/>
    <xf numFmtId="0" fontId="4" fillId="8" borderId="0" applyNumberFormat="0" applyBorder="0" applyAlignment="0" applyProtection="0"/>
    <xf numFmtId="0" fontId="1"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3"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3"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3"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4" fillId="2" borderId="0" applyNumberFormat="0" applyBorder="0" applyAlignment="0" applyProtection="0"/>
    <xf numFmtId="0" fontId="3" fillId="2" borderId="0" applyNumberFormat="0" applyBorder="0" applyAlignment="0" applyProtection="0"/>
    <xf numFmtId="0" fontId="4" fillId="2" borderId="0" applyNumberFormat="0" applyBorder="0" applyAlignment="0" applyProtection="0"/>
    <xf numFmtId="0" fontId="3"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4" fillId="2" borderId="0" applyNumberFormat="0" applyBorder="0" applyAlignment="0" applyProtection="0"/>
    <xf numFmtId="0" fontId="3"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4" fillId="2" borderId="0" applyNumberFormat="0" applyBorder="0" applyAlignment="0" applyProtection="0"/>
    <xf numFmtId="0" fontId="1" fillId="2" borderId="0" applyNumberFormat="0" applyBorder="0" applyAlignment="0" applyProtection="0"/>
    <xf numFmtId="0" fontId="4" fillId="2" borderId="0" applyNumberFormat="0" applyBorder="0" applyAlignment="0" applyProtection="0"/>
    <xf numFmtId="0" fontId="1"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3"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3"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3"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4" fillId="4" borderId="0" applyNumberFormat="0" applyBorder="0" applyAlignment="0" applyProtection="0"/>
    <xf numFmtId="0" fontId="3" fillId="4" borderId="0" applyNumberFormat="0" applyBorder="0" applyAlignment="0" applyProtection="0"/>
    <xf numFmtId="0" fontId="4" fillId="4" borderId="0" applyNumberFormat="0" applyBorder="0" applyAlignment="0" applyProtection="0"/>
    <xf numFmtId="0" fontId="3"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4" fillId="4" borderId="0" applyNumberFormat="0" applyBorder="0" applyAlignment="0" applyProtection="0"/>
    <xf numFmtId="0" fontId="3"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4" fillId="4" borderId="0" applyNumberFormat="0" applyBorder="0" applyAlignment="0" applyProtection="0"/>
    <xf numFmtId="0" fontId="1" fillId="4" borderId="0" applyNumberFormat="0" applyBorder="0" applyAlignment="0" applyProtection="0"/>
    <xf numFmtId="0" fontId="4" fillId="4" borderId="0" applyNumberFormat="0" applyBorder="0" applyAlignment="0" applyProtection="0"/>
    <xf numFmtId="0" fontId="1"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4" fillId="12" borderId="0" applyNumberFormat="0" applyBorder="0" applyAlignment="0" applyProtection="0"/>
    <xf numFmtId="0" fontId="3" fillId="12" borderId="0" applyNumberFormat="0" applyBorder="0" applyAlignment="0" applyProtection="0"/>
    <xf numFmtId="0" fontId="4"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4"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4" fillId="12" borderId="0" applyNumberFormat="0" applyBorder="0" applyAlignment="0" applyProtection="0"/>
    <xf numFmtId="0" fontId="1" fillId="12" borderId="0" applyNumberFormat="0" applyBorder="0" applyAlignment="0" applyProtection="0"/>
    <xf numFmtId="0" fontId="4" fillId="12" borderId="0" applyNumberFormat="0" applyBorder="0" applyAlignment="0" applyProtection="0"/>
    <xf numFmtId="0" fontId="1"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3"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3"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3"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4" fillId="9" borderId="0" applyNumberFormat="0" applyBorder="0" applyAlignment="0" applyProtection="0"/>
    <xf numFmtId="0" fontId="3" fillId="9" borderId="0" applyNumberFormat="0" applyBorder="0" applyAlignment="0" applyProtection="0"/>
    <xf numFmtId="0" fontId="4" fillId="9" borderId="0" applyNumberFormat="0" applyBorder="0" applyAlignment="0" applyProtection="0"/>
    <xf numFmtId="0" fontId="3"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4" fillId="9" borderId="0" applyNumberFormat="0" applyBorder="0" applyAlignment="0" applyProtection="0"/>
    <xf numFmtId="0" fontId="3"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4" fillId="9" borderId="0" applyNumberFormat="0" applyBorder="0" applyAlignment="0" applyProtection="0"/>
    <xf numFmtId="0" fontId="1" fillId="9" borderId="0" applyNumberFormat="0" applyBorder="0" applyAlignment="0" applyProtection="0"/>
    <xf numFmtId="0" fontId="4" fillId="9" borderId="0" applyNumberFormat="0" applyBorder="0" applyAlignment="0" applyProtection="0"/>
    <xf numFmtId="0" fontId="1"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3"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3"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3"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4" fillId="2" borderId="0" applyNumberFormat="0" applyBorder="0" applyAlignment="0" applyProtection="0"/>
    <xf numFmtId="0" fontId="3" fillId="2" borderId="0" applyNumberFormat="0" applyBorder="0" applyAlignment="0" applyProtection="0"/>
    <xf numFmtId="0" fontId="4" fillId="2" borderId="0" applyNumberFormat="0" applyBorder="0" applyAlignment="0" applyProtection="0"/>
    <xf numFmtId="0" fontId="3"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4" fillId="2" borderId="0" applyNumberFormat="0" applyBorder="0" applyAlignment="0" applyProtection="0"/>
    <xf numFmtId="0" fontId="3"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4" fillId="2" borderId="0" applyNumberFormat="0" applyBorder="0" applyAlignment="0" applyProtection="0"/>
    <xf numFmtId="0" fontId="1" fillId="2" borderId="0" applyNumberFormat="0" applyBorder="0" applyAlignment="0" applyProtection="0"/>
    <xf numFmtId="0" fontId="4" fillId="2" borderId="0" applyNumberFormat="0" applyBorder="0" applyAlignment="0" applyProtection="0"/>
    <xf numFmtId="0" fontId="1"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4" fillId="13" borderId="0" applyNumberFormat="0" applyBorder="0" applyAlignment="0" applyProtection="0"/>
    <xf numFmtId="0" fontId="3" fillId="13" borderId="0" applyNumberFormat="0" applyBorder="0" applyAlignment="0" applyProtection="0"/>
    <xf numFmtId="0" fontId="4"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4"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4" fillId="13" borderId="0" applyNumberFormat="0" applyBorder="0" applyAlignment="0" applyProtection="0"/>
    <xf numFmtId="0" fontId="1" fillId="13" borderId="0" applyNumberFormat="0" applyBorder="0" applyAlignment="0" applyProtection="0"/>
    <xf numFmtId="0" fontId="4" fillId="13" borderId="0" applyNumberFormat="0" applyBorder="0" applyAlignment="0" applyProtection="0"/>
    <xf numFmtId="0" fontId="1"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5" fillId="14" borderId="0" applyNumberFormat="0" applyBorder="0" applyAlignment="0" applyProtection="0"/>
    <xf numFmtId="0" fontId="6" fillId="14" borderId="0" applyNumberFormat="0" applyBorder="0" applyAlignment="0" applyProtection="0"/>
    <xf numFmtId="0" fontId="5"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5"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5" fillId="14" borderId="0" applyNumberFormat="0" applyBorder="0" applyAlignment="0" applyProtection="0"/>
    <xf numFmtId="0" fontId="6" fillId="14" borderId="0" applyNumberFormat="0" applyBorder="0" applyAlignment="0" applyProtection="0"/>
    <xf numFmtId="0" fontId="5" fillId="14" borderId="0" applyNumberFormat="0" applyBorder="0" applyAlignment="0" applyProtection="0"/>
    <xf numFmtId="0" fontId="6"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5" fillId="4" borderId="0" applyNumberFormat="0" applyBorder="0" applyAlignment="0" applyProtection="0"/>
    <xf numFmtId="0" fontId="6" fillId="4" borderId="0" applyNumberFormat="0" applyBorder="0" applyAlignment="0" applyProtection="0"/>
    <xf numFmtId="0" fontId="5"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5"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5" fillId="4" borderId="0" applyNumberFormat="0" applyBorder="0" applyAlignment="0" applyProtection="0"/>
    <xf numFmtId="0" fontId="6" fillId="4" borderId="0" applyNumberFormat="0" applyBorder="0" applyAlignment="0" applyProtection="0"/>
    <xf numFmtId="0" fontId="5" fillId="4" borderId="0" applyNumberFormat="0" applyBorder="0" applyAlignment="0" applyProtection="0"/>
    <xf numFmtId="0" fontId="6"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5" fillId="12" borderId="0" applyNumberFormat="0" applyBorder="0" applyAlignment="0" applyProtection="0"/>
    <xf numFmtId="0" fontId="6" fillId="12" borderId="0" applyNumberFormat="0" applyBorder="0" applyAlignment="0" applyProtection="0"/>
    <xf numFmtId="0" fontId="5"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5"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5" fillId="12" borderId="0" applyNumberFormat="0" applyBorder="0" applyAlignment="0" applyProtection="0"/>
    <xf numFmtId="0" fontId="6" fillId="12" borderId="0" applyNumberFormat="0" applyBorder="0" applyAlignment="0" applyProtection="0"/>
    <xf numFmtId="0" fontId="5" fillId="12" borderId="0" applyNumberFormat="0" applyBorder="0" applyAlignment="0" applyProtection="0"/>
    <xf numFmtId="0" fontId="6"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5" fillId="16" borderId="0" applyNumberFormat="0" applyBorder="0" applyAlignment="0" applyProtection="0"/>
    <xf numFmtId="0" fontId="6" fillId="16" borderId="0" applyNumberFormat="0" applyBorder="0" applyAlignment="0" applyProtection="0"/>
    <xf numFmtId="0" fontId="5"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5"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5" fillId="16" borderId="0" applyNumberFormat="0" applyBorder="0" applyAlignment="0" applyProtection="0"/>
    <xf numFmtId="0" fontId="6" fillId="16" borderId="0" applyNumberFormat="0" applyBorder="0" applyAlignment="0" applyProtection="0"/>
    <xf numFmtId="0" fontId="5" fillId="16" borderId="0" applyNumberFormat="0" applyBorder="0" applyAlignment="0" applyProtection="0"/>
    <xf numFmtId="0" fontId="6"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5" fillId="17" borderId="0" applyNumberFormat="0" applyBorder="0" applyAlignment="0" applyProtection="0"/>
    <xf numFmtId="0" fontId="6" fillId="17" borderId="0" applyNumberFormat="0" applyBorder="0" applyAlignment="0" applyProtection="0"/>
    <xf numFmtId="0" fontId="5"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5"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5" fillId="17" borderId="0" applyNumberFormat="0" applyBorder="0" applyAlignment="0" applyProtection="0"/>
    <xf numFmtId="0" fontId="6" fillId="17" borderId="0" applyNumberFormat="0" applyBorder="0" applyAlignment="0" applyProtection="0"/>
    <xf numFmtId="0" fontId="5" fillId="17" borderId="0" applyNumberFormat="0" applyBorder="0" applyAlignment="0" applyProtection="0"/>
    <xf numFmtId="0" fontId="6"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5" fillId="18" borderId="0" applyNumberFormat="0" applyBorder="0" applyAlignment="0" applyProtection="0"/>
    <xf numFmtId="0" fontId="6" fillId="18" borderId="0" applyNumberFormat="0" applyBorder="0" applyAlignment="0" applyProtection="0"/>
    <xf numFmtId="0" fontId="5"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5"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5" fillId="18" borderId="0" applyNumberFormat="0" applyBorder="0" applyAlignment="0" applyProtection="0"/>
    <xf numFmtId="0" fontId="6" fillId="18" borderId="0" applyNumberFormat="0" applyBorder="0" applyAlignment="0" applyProtection="0"/>
    <xf numFmtId="0" fontId="5" fillId="18" borderId="0" applyNumberFormat="0" applyBorder="0" applyAlignment="0" applyProtection="0"/>
    <xf numFmtId="0" fontId="6"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7" fillId="7" borderId="0" applyNumberFormat="0" applyBorder="0" applyAlignment="0" applyProtection="0"/>
    <xf numFmtId="0" fontId="8" fillId="7" borderId="0" applyNumberFormat="0" applyBorder="0" applyAlignment="0" applyProtection="0"/>
    <xf numFmtId="0" fontId="7"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7"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7" fillId="7" borderId="0" applyNumberFormat="0" applyBorder="0" applyAlignment="0" applyProtection="0"/>
    <xf numFmtId="0" fontId="8" fillId="7" borderId="0" applyNumberFormat="0" applyBorder="0" applyAlignment="0" applyProtection="0"/>
    <xf numFmtId="0" fontId="7" fillId="7" borderId="0" applyNumberFormat="0" applyBorder="0" applyAlignment="0" applyProtection="0"/>
    <xf numFmtId="0" fontId="8"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9" fillId="19" borderId="1" applyNumberFormat="0" applyAlignment="0" applyProtection="0"/>
    <xf numFmtId="0" fontId="9" fillId="19" borderId="1" applyNumberFormat="0" applyAlignment="0" applyProtection="0"/>
    <xf numFmtId="0" fontId="9" fillId="19" borderId="1" applyNumberFormat="0" applyAlignment="0" applyProtection="0"/>
    <xf numFmtId="0" fontId="9" fillId="19" borderId="1" applyNumberFormat="0" applyAlignment="0" applyProtection="0"/>
    <xf numFmtId="0" fontId="9" fillId="19" borderId="1" applyNumberFormat="0" applyAlignment="0" applyProtection="0"/>
    <xf numFmtId="0" fontId="9" fillId="19" borderId="1" applyNumberFormat="0" applyAlignment="0" applyProtection="0"/>
    <xf numFmtId="0" fontId="9" fillId="19" borderId="1" applyNumberFormat="0" applyAlignment="0" applyProtection="0"/>
    <xf numFmtId="0" fontId="9" fillId="19" borderId="1" applyNumberFormat="0" applyAlignment="0" applyProtection="0"/>
    <xf numFmtId="0" fontId="9" fillId="19" borderId="1" applyNumberFormat="0" applyAlignment="0" applyProtection="0"/>
    <xf numFmtId="0" fontId="9" fillId="19" borderId="1" applyNumberFormat="0" applyAlignment="0" applyProtection="0"/>
    <xf numFmtId="0" fontId="9" fillId="19" borderId="1" applyNumberFormat="0" applyAlignment="0" applyProtection="0"/>
    <xf numFmtId="0" fontId="10" fillId="19" borderId="1" applyNumberFormat="0" applyAlignment="0" applyProtection="0"/>
    <xf numFmtId="0" fontId="10" fillId="19" borderId="1" applyNumberFormat="0" applyAlignment="0" applyProtection="0"/>
    <xf numFmtId="0" fontId="10" fillId="19" borderId="1" applyNumberFormat="0" applyAlignment="0" applyProtection="0"/>
    <xf numFmtId="0" fontId="10" fillId="19" borderId="1" applyNumberFormat="0" applyAlignment="0" applyProtection="0"/>
    <xf numFmtId="0" fontId="10" fillId="19" borderId="1" applyNumberFormat="0" applyAlignment="0" applyProtection="0"/>
    <xf numFmtId="0" fontId="10" fillId="19" borderId="1" applyNumberFormat="0" applyAlignment="0" applyProtection="0"/>
    <xf numFmtId="0" fontId="9" fillId="19" borderId="1" applyNumberFormat="0" applyAlignment="0" applyProtection="0"/>
    <xf numFmtId="0" fontId="9" fillId="19" borderId="1" applyNumberFormat="0" applyAlignment="0" applyProtection="0"/>
    <xf numFmtId="0" fontId="9" fillId="19" borderId="1" applyNumberFormat="0" applyAlignment="0" applyProtection="0"/>
    <xf numFmtId="0" fontId="9" fillId="19" borderId="1" applyNumberFormat="0" applyAlignment="0" applyProtection="0"/>
    <xf numFmtId="0" fontId="9" fillId="19" borderId="1" applyNumberFormat="0" applyAlignment="0" applyProtection="0"/>
    <xf numFmtId="0" fontId="9" fillId="19" borderId="1" applyNumberFormat="0" applyAlignment="0" applyProtection="0"/>
    <xf numFmtId="0" fontId="9" fillId="19" borderId="1" applyNumberFormat="0" applyAlignment="0" applyProtection="0"/>
    <xf numFmtId="0" fontId="9" fillId="19" borderId="1" applyNumberFormat="0" applyAlignment="0" applyProtection="0"/>
    <xf numFmtId="0" fontId="9" fillId="19" borderId="1" applyNumberFormat="0" applyAlignment="0" applyProtection="0"/>
    <xf numFmtId="0" fontId="9" fillId="19" borderId="1" applyNumberFormat="0" applyAlignment="0" applyProtection="0"/>
    <xf numFmtId="0" fontId="9" fillId="19" borderId="1" applyNumberFormat="0" applyAlignment="0" applyProtection="0"/>
    <xf numFmtId="0" fontId="10" fillId="19" borderId="1" applyNumberFormat="0" applyAlignment="0" applyProtection="0"/>
    <xf numFmtId="0" fontId="10" fillId="19" borderId="1" applyNumberFormat="0" applyAlignment="0" applyProtection="0"/>
    <xf numFmtId="0" fontId="9" fillId="19" borderId="1" applyNumberFormat="0" applyAlignment="0" applyProtection="0"/>
    <xf numFmtId="0" fontId="10" fillId="19" borderId="1" applyNumberFormat="0" applyAlignment="0" applyProtection="0"/>
    <xf numFmtId="0" fontId="9" fillId="19" borderId="1" applyNumberFormat="0" applyAlignment="0" applyProtection="0"/>
    <xf numFmtId="0" fontId="10" fillId="19" borderId="1" applyNumberFormat="0" applyAlignment="0" applyProtection="0"/>
    <xf numFmtId="0" fontId="10" fillId="19" borderId="1" applyNumberFormat="0" applyAlignment="0" applyProtection="0"/>
    <xf numFmtId="0" fontId="9" fillId="19" borderId="1" applyNumberFormat="0" applyAlignment="0" applyProtection="0"/>
    <xf numFmtId="0" fontId="10" fillId="19" borderId="1" applyNumberFormat="0" applyAlignment="0" applyProtection="0"/>
    <xf numFmtId="0" fontId="10" fillId="19" borderId="1" applyNumberFormat="0" applyAlignment="0" applyProtection="0"/>
    <xf numFmtId="0" fontId="9" fillId="19" borderId="1" applyNumberFormat="0" applyAlignment="0" applyProtection="0"/>
    <xf numFmtId="0" fontId="10" fillId="19" borderId="1" applyNumberFormat="0" applyAlignment="0" applyProtection="0"/>
    <xf numFmtId="0" fontId="9" fillId="19" borderId="1" applyNumberFormat="0" applyAlignment="0" applyProtection="0"/>
    <xf numFmtId="0" fontId="10" fillId="19" borderId="1" applyNumberFormat="0" applyAlignment="0" applyProtection="0"/>
    <xf numFmtId="0" fontId="9" fillId="19" borderId="1" applyNumberFormat="0" applyAlignment="0" applyProtection="0"/>
    <xf numFmtId="0" fontId="9" fillId="19" borderId="1" applyNumberFormat="0" applyAlignment="0" applyProtection="0"/>
    <xf numFmtId="0" fontId="11" fillId="20" borderId="2" applyNumberFormat="0" applyAlignment="0" applyProtection="0"/>
    <xf numFmtId="0" fontId="11" fillId="20" borderId="2" applyNumberFormat="0" applyAlignment="0" applyProtection="0"/>
    <xf numFmtId="0" fontId="11" fillId="20" borderId="2" applyNumberFormat="0" applyAlignment="0" applyProtection="0"/>
    <xf numFmtId="0" fontId="11" fillId="20" borderId="2" applyNumberFormat="0" applyAlignment="0" applyProtection="0"/>
    <xf numFmtId="0" fontId="11" fillId="20" borderId="2" applyNumberFormat="0" applyAlignment="0" applyProtection="0"/>
    <xf numFmtId="0" fontId="11" fillId="20" borderId="2" applyNumberFormat="0" applyAlignment="0" applyProtection="0"/>
    <xf numFmtId="0" fontId="11" fillId="20" borderId="2" applyNumberFormat="0" applyAlignment="0" applyProtection="0"/>
    <xf numFmtId="0" fontId="11" fillId="20" borderId="2" applyNumberFormat="0" applyAlignment="0" applyProtection="0"/>
    <xf numFmtId="0" fontId="11" fillId="20" borderId="2" applyNumberFormat="0" applyAlignment="0" applyProtection="0"/>
    <xf numFmtId="0" fontId="11" fillId="20" borderId="2" applyNumberFormat="0" applyAlignment="0" applyProtection="0"/>
    <xf numFmtId="0" fontId="11"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1" fillId="20" borderId="2" applyNumberFormat="0" applyAlignment="0" applyProtection="0"/>
    <xf numFmtId="0" fontId="11" fillId="20" borderId="2" applyNumberFormat="0" applyAlignment="0" applyProtection="0"/>
    <xf numFmtId="0" fontId="11" fillId="20" borderId="2" applyNumberFormat="0" applyAlignment="0" applyProtection="0"/>
    <xf numFmtId="0" fontId="11" fillId="20" borderId="2" applyNumberFormat="0" applyAlignment="0" applyProtection="0"/>
    <xf numFmtId="0" fontId="11" fillId="20" borderId="2" applyNumberFormat="0" applyAlignment="0" applyProtection="0"/>
    <xf numFmtId="0" fontId="11" fillId="20" borderId="2" applyNumberFormat="0" applyAlignment="0" applyProtection="0"/>
    <xf numFmtId="0" fontId="11" fillId="20" borderId="2" applyNumberFormat="0" applyAlignment="0" applyProtection="0"/>
    <xf numFmtId="0" fontId="11" fillId="20" borderId="2" applyNumberFormat="0" applyAlignment="0" applyProtection="0"/>
    <xf numFmtId="0" fontId="11" fillId="20" borderId="2" applyNumberFormat="0" applyAlignment="0" applyProtection="0"/>
    <xf numFmtId="0" fontId="11" fillId="20" borderId="2" applyNumberFormat="0" applyAlignment="0" applyProtection="0"/>
    <xf numFmtId="0" fontId="11" fillId="20" borderId="2" applyNumberFormat="0" applyAlignment="0" applyProtection="0"/>
    <xf numFmtId="0" fontId="12" fillId="20" borderId="2" applyNumberFormat="0" applyAlignment="0" applyProtection="0"/>
    <xf numFmtId="0" fontId="12" fillId="20" borderId="2" applyNumberFormat="0" applyAlignment="0" applyProtection="0"/>
    <xf numFmtId="0" fontId="11" fillId="20" borderId="2" applyNumberFormat="0" applyAlignment="0" applyProtection="0"/>
    <xf numFmtId="0" fontId="12" fillId="20" borderId="2" applyNumberFormat="0" applyAlignment="0" applyProtection="0"/>
    <xf numFmtId="0" fontId="11" fillId="20" borderId="2" applyNumberFormat="0" applyAlignment="0" applyProtection="0"/>
    <xf numFmtId="0" fontId="12" fillId="20" borderId="2" applyNumberFormat="0" applyAlignment="0" applyProtection="0"/>
    <xf numFmtId="0" fontId="12" fillId="20" borderId="2" applyNumberFormat="0" applyAlignment="0" applyProtection="0"/>
    <xf numFmtId="0" fontId="11" fillId="20" borderId="2" applyNumberFormat="0" applyAlignment="0" applyProtection="0"/>
    <xf numFmtId="0" fontId="12" fillId="20" borderId="2" applyNumberFormat="0" applyAlignment="0" applyProtection="0"/>
    <xf numFmtId="0" fontId="12" fillId="20" borderId="2" applyNumberFormat="0" applyAlignment="0" applyProtection="0"/>
    <xf numFmtId="0" fontId="11" fillId="20" borderId="2" applyNumberFormat="0" applyAlignment="0" applyProtection="0"/>
    <xf numFmtId="0" fontId="12" fillId="20" borderId="2" applyNumberFormat="0" applyAlignment="0" applyProtection="0"/>
    <xf numFmtId="0" fontId="11" fillId="20" borderId="2" applyNumberFormat="0" applyAlignment="0" applyProtection="0"/>
    <xf numFmtId="0" fontId="12" fillId="20" borderId="2" applyNumberFormat="0" applyAlignment="0" applyProtection="0"/>
    <xf numFmtId="0" fontId="11" fillId="20" borderId="2" applyNumberFormat="0" applyAlignment="0" applyProtection="0"/>
    <xf numFmtId="0" fontId="11" fillId="20" borderId="2" applyNumberFormat="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3" fillId="0" borderId="3" applyNumberFormat="0" applyFill="0" applyAlignment="0" applyProtection="0"/>
    <xf numFmtId="0" fontId="14" fillId="0" borderId="3" applyNumberFormat="0" applyFill="0" applyAlignment="0" applyProtection="0"/>
    <xf numFmtId="0" fontId="13"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3"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3" fillId="0" borderId="3" applyNumberFormat="0" applyFill="0" applyAlignment="0" applyProtection="0"/>
    <xf numFmtId="0" fontId="14" fillId="0" borderId="3" applyNumberFormat="0" applyFill="0" applyAlignment="0" applyProtection="0"/>
    <xf numFmtId="0" fontId="13" fillId="0" borderId="3" applyNumberFormat="0" applyFill="0" applyAlignment="0" applyProtection="0"/>
    <xf numFmtId="0" fontId="14"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5" fillId="21" borderId="0" applyNumberFormat="0" applyBorder="0" applyAlignment="0" applyProtection="0"/>
    <xf numFmtId="0" fontId="6" fillId="21" borderId="0" applyNumberFormat="0" applyBorder="0" applyAlignment="0" applyProtection="0"/>
    <xf numFmtId="0" fontId="5"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5"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5" fillId="21" borderId="0" applyNumberFormat="0" applyBorder="0" applyAlignment="0" applyProtection="0"/>
    <xf numFmtId="0" fontId="6" fillId="21" borderId="0" applyNumberFormat="0" applyBorder="0" applyAlignment="0" applyProtection="0"/>
    <xf numFmtId="0" fontId="5" fillId="21" borderId="0" applyNumberFormat="0" applyBorder="0" applyAlignment="0" applyProtection="0"/>
    <xf numFmtId="0" fontId="6"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5" fillId="22" borderId="0" applyNumberFormat="0" applyBorder="0" applyAlignment="0" applyProtection="0"/>
    <xf numFmtId="0" fontId="6" fillId="22" borderId="0" applyNumberFormat="0" applyBorder="0" applyAlignment="0" applyProtection="0"/>
    <xf numFmtId="0" fontId="5"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5"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5" fillId="22" borderId="0" applyNumberFormat="0" applyBorder="0" applyAlignment="0" applyProtection="0"/>
    <xf numFmtId="0" fontId="6" fillId="22" borderId="0" applyNumberFormat="0" applyBorder="0" applyAlignment="0" applyProtection="0"/>
    <xf numFmtId="0" fontId="5" fillId="22" borderId="0" applyNumberFormat="0" applyBorder="0" applyAlignment="0" applyProtection="0"/>
    <xf numFmtId="0" fontId="6"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5" fillId="23" borderId="0" applyNumberFormat="0" applyBorder="0" applyAlignment="0" applyProtection="0"/>
    <xf numFmtId="0" fontId="6" fillId="23" borderId="0" applyNumberFormat="0" applyBorder="0" applyAlignment="0" applyProtection="0"/>
    <xf numFmtId="0" fontId="5"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5"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5" fillId="23" borderId="0" applyNumberFormat="0" applyBorder="0" applyAlignment="0" applyProtection="0"/>
    <xf numFmtId="0" fontId="6" fillId="23" borderId="0" applyNumberFormat="0" applyBorder="0" applyAlignment="0" applyProtection="0"/>
    <xf numFmtId="0" fontId="5" fillId="23" borderId="0" applyNumberFormat="0" applyBorder="0" applyAlignment="0" applyProtection="0"/>
    <xf numFmtId="0" fontId="6"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5" fillId="16" borderId="0" applyNumberFormat="0" applyBorder="0" applyAlignment="0" applyProtection="0"/>
    <xf numFmtId="0" fontId="6" fillId="16" borderId="0" applyNumberFormat="0" applyBorder="0" applyAlignment="0" applyProtection="0"/>
    <xf numFmtId="0" fontId="5"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5"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5" fillId="16" borderId="0" applyNumberFormat="0" applyBorder="0" applyAlignment="0" applyProtection="0"/>
    <xf numFmtId="0" fontId="6" fillId="16" borderId="0" applyNumberFormat="0" applyBorder="0" applyAlignment="0" applyProtection="0"/>
    <xf numFmtId="0" fontId="5" fillId="16" borderId="0" applyNumberFormat="0" applyBorder="0" applyAlignment="0" applyProtection="0"/>
    <xf numFmtId="0" fontId="6"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5" fillId="17" borderId="0" applyNumberFormat="0" applyBorder="0" applyAlignment="0" applyProtection="0"/>
    <xf numFmtId="0" fontId="6" fillId="17" borderId="0" applyNumberFormat="0" applyBorder="0" applyAlignment="0" applyProtection="0"/>
    <xf numFmtId="0" fontId="5"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5"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5" fillId="17" borderId="0" applyNumberFormat="0" applyBorder="0" applyAlignment="0" applyProtection="0"/>
    <xf numFmtId="0" fontId="6" fillId="17" borderId="0" applyNumberFormat="0" applyBorder="0" applyAlignment="0" applyProtection="0"/>
    <xf numFmtId="0" fontId="5" fillId="17" borderId="0" applyNumberFormat="0" applyBorder="0" applyAlignment="0" applyProtection="0"/>
    <xf numFmtId="0" fontId="6"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5" fillId="15" borderId="0" applyNumberFormat="0" applyBorder="0" applyAlignment="0" applyProtection="0"/>
    <xf numFmtId="0" fontId="6" fillId="15" borderId="0" applyNumberFormat="0" applyBorder="0" applyAlignment="0" applyProtection="0"/>
    <xf numFmtId="0" fontId="5"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5"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5" fillId="15" borderId="0" applyNumberFormat="0" applyBorder="0" applyAlignment="0" applyProtection="0"/>
    <xf numFmtId="0" fontId="6" fillId="15" borderId="0" applyNumberFormat="0" applyBorder="0" applyAlignment="0" applyProtection="0"/>
    <xf numFmtId="0" fontId="5" fillId="15" borderId="0" applyNumberFormat="0" applyBorder="0" applyAlignment="0" applyProtection="0"/>
    <xf numFmtId="0" fontId="6"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7" fillId="8" borderId="1" applyNumberFormat="0" applyAlignment="0" applyProtection="0"/>
    <xf numFmtId="0" fontId="17" fillId="8" borderId="1" applyNumberFormat="0" applyAlignment="0" applyProtection="0"/>
    <xf numFmtId="0" fontId="17" fillId="8" borderId="1" applyNumberFormat="0" applyAlignment="0" applyProtection="0"/>
    <xf numFmtId="0" fontId="17" fillId="8" borderId="1" applyNumberFormat="0" applyAlignment="0" applyProtection="0"/>
    <xf numFmtId="0" fontId="17" fillId="8" borderId="1" applyNumberFormat="0" applyAlignment="0" applyProtection="0"/>
    <xf numFmtId="0" fontId="17" fillId="8" borderId="1" applyNumberFormat="0" applyAlignment="0" applyProtection="0"/>
    <xf numFmtId="0" fontId="17" fillId="8" borderId="1" applyNumberFormat="0" applyAlignment="0" applyProtection="0"/>
    <xf numFmtId="0" fontId="17" fillId="8" borderId="1" applyNumberFormat="0" applyAlignment="0" applyProtection="0"/>
    <xf numFmtId="0" fontId="17" fillId="8" borderId="1" applyNumberFormat="0" applyAlignment="0" applyProtection="0"/>
    <xf numFmtId="0" fontId="17" fillId="8" borderId="1" applyNumberFormat="0" applyAlignment="0" applyProtection="0"/>
    <xf numFmtId="0" fontId="17" fillId="8" borderId="1" applyNumberFormat="0" applyAlignment="0" applyProtection="0"/>
    <xf numFmtId="0" fontId="18" fillId="8" borderId="1" applyNumberFormat="0" applyAlignment="0" applyProtection="0"/>
    <xf numFmtId="0" fontId="18" fillId="8" borderId="1" applyNumberFormat="0" applyAlignment="0" applyProtection="0"/>
    <xf numFmtId="0" fontId="18" fillId="8" borderId="1" applyNumberFormat="0" applyAlignment="0" applyProtection="0"/>
    <xf numFmtId="0" fontId="18" fillId="8" borderId="1" applyNumberFormat="0" applyAlignment="0" applyProtection="0"/>
    <xf numFmtId="0" fontId="18" fillId="8" borderId="1" applyNumberFormat="0" applyAlignment="0" applyProtection="0"/>
    <xf numFmtId="0" fontId="18" fillId="8" borderId="1" applyNumberFormat="0" applyAlignment="0" applyProtection="0"/>
    <xf numFmtId="0" fontId="17" fillId="8" borderId="1" applyNumberFormat="0" applyAlignment="0" applyProtection="0"/>
    <xf numFmtId="0" fontId="17" fillId="8" borderId="1" applyNumberFormat="0" applyAlignment="0" applyProtection="0"/>
    <xf numFmtId="0" fontId="17" fillId="8" borderId="1" applyNumberFormat="0" applyAlignment="0" applyProtection="0"/>
    <xf numFmtId="0" fontId="17" fillId="8" borderId="1" applyNumberFormat="0" applyAlignment="0" applyProtection="0"/>
    <xf numFmtId="0" fontId="17" fillId="8" borderId="1" applyNumberFormat="0" applyAlignment="0" applyProtection="0"/>
    <xf numFmtId="0" fontId="17" fillId="8" borderId="1" applyNumberFormat="0" applyAlignment="0" applyProtection="0"/>
    <xf numFmtId="0" fontId="17" fillId="8" borderId="1" applyNumberFormat="0" applyAlignment="0" applyProtection="0"/>
    <xf numFmtId="0" fontId="17" fillId="8" borderId="1" applyNumberFormat="0" applyAlignment="0" applyProtection="0"/>
    <xf numFmtId="0" fontId="17" fillId="8" borderId="1" applyNumberFormat="0" applyAlignment="0" applyProtection="0"/>
    <xf numFmtId="0" fontId="17" fillId="8" borderId="1" applyNumberFormat="0" applyAlignment="0" applyProtection="0"/>
    <xf numFmtId="0" fontId="17" fillId="8" borderId="1" applyNumberFormat="0" applyAlignment="0" applyProtection="0"/>
    <xf numFmtId="0" fontId="18" fillId="8" borderId="1" applyNumberFormat="0" applyAlignment="0" applyProtection="0"/>
    <xf numFmtId="0" fontId="18" fillId="8" borderId="1" applyNumberFormat="0" applyAlignment="0" applyProtection="0"/>
    <xf numFmtId="0" fontId="17" fillId="8" borderId="1" applyNumberFormat="0" applyAlignment="0" applyProtection="0"/>
    <xf numFmtId="0" fontId="18" fillId="8" borderId="1" applyNumberFormat="0" applyAlignment="0" applyProtection="0"/>
    <xf numFmtId="0" fontId="17" fillId="8" borderId="1" applyNumberFormat="0" applyAlignment="0" applyProtection="0"/>
    <xf numFmtId="0" fontId="18" fillId="8" borderId="1" applyNumberFormat="0" applyAlignment="0" applyProtection="0"/>
    <xf numFmtId="0" fontId="18" fillId="8" borderId="1" applyNumberFormat="0" applyAlignment="0" applyProtection="0"/>
    <xf numFmtId="0" fontId="17" fillId="8" borderId="1" applyNumberFormat="0" applyAlignment="0" applyProtection="0"/>
    <xf numFmtId="0" fontId="18" fillId="8" borderId="1" applyNumberFormat="0" applyAlignment="0" applyProtection="0"/>
    <xf numFmtId="0" fontId="18" fillId="8" borderId="1" applyNumberFormat="0" applyAlignment="0" applyProtection="0"/>
    <xf numFmtId="0" fontId="17" fillId="8" borderId="1" applyNumberFormat="0" applyAlignment="0" applyProtection="0"/>
    <xf numFmtId="0" fontId="18" fillId="8" borderId="1" applyNumberFormat="0" applyAlignment="0" applyProtection="0"/>
    <xf numFmtId="0" fontId="17" fillId="8" borderId="1" applyNumberFormat="0" applyAlignment="0" applyProtection="0"/>
    <xf numFmtId="0" fontId="18" fillId="8" borderId="1" applyNumberFormat="0" applyAlignment="0" applyProtection="0"/>
    <xf numFmtId="0" fontId="17" fillId="8" borderId="1" applyNumberFormat="0" applyAlignment="0" applyProtection="0"/>
    <xf numFmtId="0" fontId="17" fillId="8" borderId="1" applyNumberFormat="0" applyAlignment="0" applyProtection="0"/>
    <xf numFmtId="164" fontId="2" fillId="0" borderId="0" applyFont="0" applyFill="0" applyBorder="0" applyAlignment="0" applyProtection="0"/>
    <xf numFmtId="164" fontId="2" fillId="0" borderId="0" applyFont="0" applyFill="0" applyBorder="0" applyAlignment="0" applyProtection="0"/>
    <xf numFmtId="192" fontId="2" fillId="0" borderId="0" applyFont="0" applyFill="0" applyBorder="0" applyAlignment="0" applyProtection="0"/>
    <xf numFmtId="164" fontId="4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2" fillId="0" borderId="0" applyFont="0" applyFill="0" applyBorder="0" applyAlignment="0" applyProtection="0"/>
    <xf numFmtId="189" fontId="2" fillId="0" borderId="0" applyFont="0" applyFill="0" applyBorder="0" applyAlignment="0" applyProtection="0"/>
    <xf numFmtId="190" fontId="48" fillId="0" borderId="0">
      <protection locked="0"/>
    </xf>
    <xf numFmtId="165" fontId="19" fillId="0" borderId="4" applyFont="0" applyFill="0" applyBorder="0" applyProtection="0"/>
    <xf numFmtId="166" fontId="19" fillId="0" borderId="5" applyFont="0" applyFill="0" applyBorder="0" applyProtection="0"/>
    <xf numFmtId="167" fontId="19" fillId="0" borderId="5" applyFont="0" applyFill="0" applyBorder="0" applyProtection="0"/>
    <xf numFmtId="168" fontId="19" fillId="0" borderId="5" applyFont="0" applyFill="0" applyBorder="0" applyProtection="0"/>
    <xf numFmtId="169" fontId="19" fillId="0" borderId="5" applyFont="0" applyFill="0" applyBorder="0" applyProtection="0"/>
    <xf numFmtId="170" fontId="19" fillId="0" borderId="4" applyFont="0" applyFill="0" applyBorder="0" applyProtection="0"/>
    <xf numFmtId="171" fontId="20" fillId="0" borderId="6" applyFont="0" applyFill="0" applyBorder="0" applyProtection="0"/>
    <xf numFmtId="172" fontId="2" fillId="0" borderId="0" applyFont="0" applyFill="0" applyBorder="0" applyProtection="0"/>
    <xf numFmtId="172" fontId="2" fillId="0" borderId="0" applyFont="0" applyFill="0" applyBorder="0" applyProtection="0"/>
    <xf numFmtId="172" fontId="41" fillId="0" borderId="0" applyFont="0" applyFill="0" applyBorder="0" applyProtection="0"/>
    <xf numFmtId="172" fontId="2" fillId="0" borderId="0" applyFont="0" applyFill="0" applyBorder="0" applyProtection="0"/>
    <xf numFmtId="172" fontId="2" fillId="0" borderId="0" applyFont="0" applyFill="0" applyBorder="0" applyProtection="0"/>
    <xf numFmtId="172" fontId="42" fillId="0" borderId="0" applyFont="0" applyFill="0" applyBorder="0" applyProtection="0"/>
    <xf numFmtId="173" fontId="2" fillId="0" borderId="0" applyFont="0" applyFill="0" applyBorder="0" applyProtection="0"/>
    <xf numFmtId="173" fontId="2" fillId="0" borderId="0" applyFont="0" applyFill="0" applyBorder="0" applyProtection="0"/>
    <xf numFmtId="173" fontId="41" fillId="0" borderId="0" applyFont="0" applyFill="0" applyBorder="0" applyProtection="0"/>
    <xf numFmtId="173" fontId="2" fillId="0" borderId="0" applyFont="0" applyFill="0" applyBorder="0" applyProtection="0"/>
    <xf numFmtId="173" fontId="2" fillId="0" borderId="0" applyFont="0" applyFill="0" applyBorder="0" applyProtection="0"/>
    <xf numFmtId="173" fontId="42" fillId="0" borderId="0" applyFont="0" applyFill="0" applyBorder="0" applyProtection="0"/>
    <xf numFmtId="174" fontId="19" fillId="0" borderId="7" applyFont="0" applyFill="0" applyBorder="0" applyProtection="0"/>
    <xf numFmtId="175" fontId="19" fillId="0" borderId="7" applyFont="0" applyFill="0" applyBorder="0" applyProtection="0"/>
    <xf numFmtId="190" fontId="48" fillId="0" borderId="0">
      <protection locked="0"/>
    </xf>
    <xf numFmtId="190" fontId="48" fillId="0" borderId="0">
      <protection locked="0"/>
    </xf>
    <xf numFmtId="188" fontId="2" fillId="0" borderId="0">
      <protection locked="0"/>
    </xf>
    <xf numFmtId="188" fontId="2" fillId="0" borderId="0">
      <protection locked="0"/>
    </xf>
    <xf numFmtId="188" fontId="2" fillId="0" borderId="0">
      <protection locked="0"/>
    </xf>
    <xf numFmtId="188" fontId="2" fillId="0" borderId="0">
      <protection locked="0"/>
    </xf>
    <xf numFmtId="0" fontId="21" fillId="0" borderId="0" applyNumberFormat="0" applyFill="0" applyBorder="0" applyAlignment="0" applyProtection="0"/>
    <xf numFmtId="0" fontId="54" fillId="0" borderId="0" applyNumberFormat="0" applyFill="0" applyBorder="0" applyAlignment="0" applyProtection="0">
      <alignment vertical="top"/>
      <protection locked="0"/>
    </xf>
    <xf numFmtId="0" fontId="53" fillId="0" borderId="0" applyNumberFormat="0" applyFill="0" applyBorder="0" applyAlignment="0" applyProtection="0"/>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2" fillId="5" borderId="0" applyNumberFormat="0" applyBorder="0" applyAlignment="0" applyProtection="0"/>
    <xf numFmtId="0" fontId="23" fillId="5" borderId="0" applyNumberFormat="0" applyBorder="0" applyAlignment="0" applyProtection="0"/>
    <xf numFmtId="0" fontId="22" fillId="5"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2" fillId="5"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2" fillId="5" borderId="0" applyNumberFormat="0" applyBorder="0" applyAlignment="0" applyProtection="0"/>
    <xf numFmtId="0" fontId="23" fillId="5" borderId="0" applyNumberFormat="0" applyBorder="0" applyAlignment="0" applyProtection="0"/>
    <xf numFmtId="0" fontId="22" fillId="5" borderId="0" applyNumberFormat="0" applyBorder="0" applyAlignment="0" applyProtection="0"/>
    <xf numFmtId="0" fontId="23"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41" fontId="2" fillId="0" borderId="0" applyFont="0" applyFill="0" applyBorder="0" applyAlignment="0" applyProtection="0"/>
    <xf numFmtId="43" fontId="52" fillId="0" borderId="0" applyFont="0" applyFill="0" applyBorder="0" applyAlignment="0" applyProtection="0"/>
    <xf numFmtId="43" fontId="42" fillId="0" borderId="0" applyFont="0" applyFill="0" applyBorder="0" applyAlignment="0" applyProtection="0"/>
    <xf numFmtId="177" fontId="42" fillId="0" borderId="0" applyFont="0" applyFill="0" applyBorder="0" applyAlignment="0" applyProtection="0"/>
    <xf numFmtId="43" fontId="2" fillId="0" borderId="0" applyFont="0" applyFill="0" applyBorder="0" applyAlignment="0" applyProtection="0"/>
    <xf numFmtId="43" fontId="46" fillId="0" borderId="0" applyFont="0" applyFill="0" applyBorder="0" applyAlignment="0" applyProtection="0"/>
    <xf numFmtId="176" fontId="24" fillId="0" borderId="0" applyFont="0" applyFill="0" applyBorder="0" applyAlignment="0" applyProtection="0"/>
    <xf numFmtId="177" fontId="2" fillId="0" borderId="0" applyFont="0" applyFill="0" applyBorder="0" applyAlignment="0" applyProtection="0"/>
    <xf numFmtId="43" fontId="3" fillId="0" borderId="0" applyFont="0" applyFill="0" applyBorder="0" applyAlignment="0" applyProtection="0"/>
    <xf numFmtId="186" fontId="4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84" fontId="3" fillId="0" borderId="0" applyFont="0" applyFill="0" applyBorder="0" applyAlignment="0" applyProtection="0"/>
    <xf numFmtId="43" fontId="3" fillId="0" borderId="0" applyFont="0" applyFill="0" applyBorder="0" applyAlignment="0" applyProtection="0"/>
    <xf numFmtId="177" fontId="2"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43" fontId="3" fillId="0" borderId="0" applyFont="0" applyFill="0" applyBorder="0" applyAlignment="0" applyProtection="0"/>
    <xf numFmtId="177" fontId="2" fillId="0" borderId="0" applyFont="0" applyFill="0" applyBorder="0" applyAlignment="0" applyProtection="0"/>
    <xf numFmtId="186" fontId="45" fillId="0" borderId="0" applyFont="0" applyFill="0" applyBorder="0" applyAlignment="0" applyProtection="0"/>
    <xf numFmtId="177" fontId="2" fillId="0" borderId="0" applyFont="0" applyFill="0" applyBorder="0" applyAlignment="0" applyProtection="0"/>
    <xf numFmtId="43" fontId="1"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7" fontId="2" fillId="0" borderId="0" applyFont="0" applyFill="0" applyBorder="0" applyAlignment="0" applyProtection="0"/>
    <xf numFmtId="43" fontId="1" fillId="0" borderId="0" applyFont="0" applyFill="0" applyBorder="0" applyAlignment="0" applyProtection="0"/>
    <xf numFmtId="177" fontId="2" fillId="0" borderId="0" applyFont="0" applyFill="0" applyBorder="0" applyAlignment="0" applyProtection="0"/>
    <xf numFmtId="177" fontId="41"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42" fillId="0" borderId="0" applyFont="0" applyFill="0" applyBorder="0" applyAlignment="0" applyProtection="0"/>
    <xf numFmtId="43" fontId="3" fillId="0" borderId="0" applyFont="0" applyFill="0" applyBorder="0" applyAlignment="0" applyProtection="0"/>
    <xf numFmtId="184" fontId="3" fillId="0" borderId="0" applyFont="0" applyFill="0" applyBorder="0" applyAlignment="0" applyProtection="0"/>
    <xf numFmtId="184" fontId="1" fillId="0" borderId="0" applyFont="0" applyFill="0" applyBorder="0" applyAlignment="0" applyProtection="0"/>
    <xf numFmtId="184" fontId="3"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43" fontId="2" fillId="0" borderId="0" applyFont="0" applyFill="0" applyBorder="0" applyAlignment="0" applyProtection="0"/>
    <xf numFmtId="43" fontId="42" fillId="0" borderId="0" applyFont="0" applyFill="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6" fillId="11" borderId="0" applyNumberFormat="0" applyBorder="0" applyAlignment="0" applyProtection="0"/>
    <xf numFmtId="0" fontId="25" fillId="11" borderId="0" applyNumberFormat="0" applyBorder="0" applyAlignment="0" applyProtection="0"/>
    <xf numFmtId="0" fontId="26" fillId="11" borderId="0" applyNumberFormat="0" applyBorder="0" applyAlignment="0" applyProtection="0"/>
    <xf numFmtId="0" fontId="25" fillId="11" borderId="0" applyNumberFormat="0" applyBorder="0" applyAlignment="0" applyProtection="0"/>
    <xf numFmtId="0" fontId="26" fillId="11" borderId="0" applyNumberFormat="0" applyBorder="0" applyAlignment="0" applyProtection="0"/>
    <xf numFmtId="0" fontId="25" fillId="11" borderId="0" applyNumberFormat="0" applyBorder="0" applyAlignment="0" applyProtection="0"/>
    <xf numFmtId="0" fontId="26" fillId="11" borderId="0" applyNumberFormat="0" applyBorder="0" applyAlignment="0" applyProtection="0"/>
    <xf numFmtId="0" fontId="25" fillId="11" borderId="0" applyNumberFormat="0" applyBorder="0" applyAlignment="0" applyProtection="0"/>
    <xf numFmtId="0" fontId="26" fillId="11" borderId="0" applyNumberFormat="0" applyBorder="0" applyAlignment="0" applyProtection="0"/>
    <xf numFmtId="0" fontId="25" fillId="11" borderId="0" applyNumberFormat="0" applyBorder="0" applyAlignment="0" applyProtection="0"/>
    <xf numFmtId="0" fontId="26"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47" fillId="0" borderId="0"/>
    <xf numFmtId="0" fontId="2" fillId="0" borderId="0"/>
    <xf numFmtId="0" fontId="55" fillId="0" borderId="0"/>
    <xf numFmtId="0" fontId="42" fillId="0" borderId="0"/>
    <xf numFmtId="0" fontId="2" fillId="0" borderId="0"/>
    <xf numFmtId="0" fontId="46" fillId="0" borderId="0"/>
    <xf numFmtId="0" fontId="2" fillId="0" borderId="0"/>
    <xf numFmtId="0" fontId="2" fillId="0" borderId="0"/>
    <xf numFmtId="0" fontId="2" fillId="0" borderId="0"/>
    <xf numFmtId="0" fontId="2" fillId="0" borderId="0"/>
    <xf numFmtId="0" fontId="24" fillId="0" borderId="0"/>
    <xf numFmtId="183" fontId="43" fillId="0" borderId="0"/>
    <xf numFmtId="0" fontId="46" fillId="0" borderId="0"/>
    <xf numFmtId="0" fontId="2"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52" fillId="0" borderId="0"/>
    <xf numFmtId="0" fontId="2" fillId="0" borderId="0"/>
    <xf numFmtId="0" fontId="3" fillId="0" borderId="0"/>
    <xf numFmtId="0" fontId="3" fillId="0" borderId="0"/>
    <xf numFmtId="0" fontId="2" fillId="0" borderId="0"/>
    <xf numFmtId="0" fontId="3" fillId="0" borderId="0"/>
    <xf numFmtId="0" fontId="52" fillId="0" borderId="0"/>
    <xf numFmtId="0" fontId="3" fillId="0" borderId="0"/>
    <xf numFmtId="0" fontId="52" fillId="0" borderId="0"/>
    <xf numFmtId="0" fontId="52" fillId="0" borderId="0"/>
    <xf numFmtId="0" fontId="52" fillId="0" borderId="0"/>
    <xf numFmtId="0" fontId="52" fillId="0" borderId="0"/>
    <xf numFmtId="0" fontId="3" fillId="0" borderId="0"/>
    <xf numFmtId="0" fontId="24" fillId="0" borderId="0"/>
    <xf numFmtId="0" fontId="42" fillId="0" borderId="0"/>
    <xf numFmtId="0" fontId="2" fillId="0" borderId="0"/>
    <xf numFmtId="0" fontId="2" fillId="0" borderId="0"/>
    <xf numFmtId="0" fontId="42" fillId="0" borderId="0"/>
    <xf numFmtId="0" fontId="2" fillId="0" borderId="0"/>
    <xf numFmtId="183" fontId="43" fillId="0" borderId="0"/>
    <xf numFmtId="0" fontId="2" fillId="0" borderId="0"/>
    <xf numFmtId="183" fontId="43" fillId="0" borderId="0"/>
    <xf numFmtId="183" fontId="43" fillId="0" borderId="0"/>
    <xf numFmtId="183" fontId="43" fillId="0" borderId="0"/>
    <xf numFmtId="0" fontId="2" fillId="0" borderId="0"/>
    <xf numFmtId="0" fontId="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3" fillId="0" borderId="0"/>
    <xf numFmtId="0" fontId="3" fillId="0" borderId="0"/>
    <xf numFmtId="0" fontId="52" fillId="0" borderId="0"/>
    <xf numFmtId="0" fontId="1" fillId="0" borderId="0"/>
    <xf numFmtId="0" fontId="52" fillId="0" borderId="0"/>
    <xf numFmtId="0" fontId="3" fillId="0" borderId="0"/>
    <xf numFmtId="0" fontId="2" fillId="0" borderId="0"/>
    <xf numFmtId="0" fontId="2" fillId="0" borderId="0"/>
    <xf numFmtId="0" fontId="2" fillId="0" borderId="0"/>
    <xf numFmtId="0" fontId="2" fillId="0" borderId="0"/>
    <xf numFmtId="0" fontId="2" fillId="0" borderId="0"/>
    <xf numFmtId="0" fontId="3"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2" fillId="0" borderId="0"/>
    <xf numFmtId="0" fontId="2" fillId="0" borderId="0"/>
    <xf numFmtId="0" fontId="27" fillId="0" borderId="0"/>
    <xf numFmtId="0" fontId="3" fillId="0" borderId="0"/>
    <xf numFmtId="0" fontId="52" fillId="0" borderId="0"/>
    <xf numFmtId="0" fontId="1" fillId="0" borderId="0"/>
    <xf numFmtId="0" fontId="45" fillId="0" borderId="0"/>
    <xf numFmtId="0" fontId="20" fillId="0" borderId="0"/>
    <xf numFmtId="0" fontId="20" fillId="0" borderId="0"/>
    <xf numFmtId="0" fontId="20" fillId="0" borderId="0"/>
    <xf numFmtId="0" fontId="20" fillId="0" borderId="0"/>
    <xf numFmtId="0" fontId="52" fillId="0" borderId="0"/>
    <xf numFmtId="0" fontId="52" fillId="0" borderId="0"/>
    <xf numFmtId="0" fontId="52" fillId="0" borderId="0"/>
    <xf numFmtId="0" fontId="52" fillId="0" borderId="0"/>
    <xf numFmtId="0" fontId="52" fillId="0" borderId="0"/>
    <xf numFmtId="0" fontId="52" fillId="0" borderId="0"/>
    <xf numFmtId="0" fontId="3" fillId="0" borderId="0"/>
    <xf numFmtId="0" fontId="27" fillId="0" borderId="0"/>
    <xf numFmtId="0" fontId="2" fillId="0" borderId="0"/>
    <xf numFmtId="0" fontId="2" fillId="0" borderId="0"/>
    <xf numFmtId="0" fontId="52" fillId="0" borderId="0"/>
    <xf numFmtId="0" fontId="2" fillId="0" borderId="0"/>
    <xf numFmtId="0" fontId="52" fillId="0" borderId="0"/>
    <xf numFmtId="0" fontId="2" fillId="0" borderId="0"/>
    <xf numFmtId="0" fontId="2" fillId="0" borderId="0"/>
    <xf numFmtId="0" fontId="27" fillId="0" borderId="0"/>
    <xf numFmtId="0" fontId="2" fillId="0" borderId="0"/>
    <xf numFmtId="0" fontId="52" fillId="0" borderId="0"/>
    <xf numFmtId="0" fontId="42" fillId="0" borderId="0"/>
    <xf numFmtId="0" fontId="1" fillId="0" borderId="0"/>
    <xf numFmtId="0" fontId="27" fillId="0" borderId="0"/>
    <xf numFmtId="0" fontId="52" fillId="0" borderId="0"/>
    <xf numFmtId="0" fontId="3" fillId="0" borderId="0"/>
    <xf numFmtId="0" fontId="3" fillId="0" borderId="0"/>
    <xf numFmtId="0" fontId="52" fillId="0" borderId="0"/>
    <xf numFmtId="0" fontId="3"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3" fillId="0" borderId="0"/>
    <xf numFmtId="0" fontId="3" fillId="0" borderId="0"/>
    <xf numFmtId="0" fontId="41" fillId="0" borderId="0"/>
    <xf numFmtId="0" fontId="2" fillId="0" borderId="0"/>
    <xf numFmtId="0" fontId="3" fillId="0" borderId="0"/>
    <xf numFmtId="0" fontId="2" fillId="0" borderId="0"/>
    <xf numFmtId="0" fontId="52" fillId="0" borderId="0"/>
    <xf numFmtId="0" fontId="1" fillId="0" borderId="0"/>
    <xf numFmtId="0" fontId="3" fillId="0" borderId="0"/>
    <xf numFmtId="0" fontId="2" fillId="0" borderId="0"/>
    <xf numFmtId="0" fontId="1" fillId="0" borderId="0"/>
    <xf numFmtId="0" fontId="4" fillId="0" borderId="0"/>
    <xf numFmtId="0" fontId="2" fillId="0" borderId="0"/>
    <xf numFmtId="0" fontId="1" fillId="0" borderId="0"/>
    <xf numFmtId="0" fontId="27" fillId="0" borderId="0"/>
    <xf numFmtId="0" fontId="46" fillId="0" borderId="0"/>
    <xf numFmtId="0" fontId="2" fillId="0" borderId="0"/>
    <xf numFmtId="0" fontId="4" fillId="6" borderId="8" applyNumberFormat="0" applyFont="0" applyAlignment="0" applyProtection="0"/>
    <xf numFmtId="0" fontId="4" fillId="6" borderId="8" applyNumberFormat="0" applyFont="0" applyAlignment="0" applyProtection="0"/>
    <xf numFmtId="0" fontId="4" fillId="6" borderId="8" applyNumberFormat="0" applyFont="0" applyAlignment="0" applyProtection="0"/>
    <xf numFmtId="0" fontId="4" fillId="6" borderId="8" applyNumberFormat="0" applyFont="0" applyAlignment="0" applyProtection="0"/>
    <xf numFmtId="0" fontId="4" fillId="6" borderId="8" applyNumberFormat="0" applyFont="0" applyAlignment="0" applyProtection="0"/>
    <xf numFmtId="0" fontId="4" fillId="6" borderId="8" applyNumberFormat="0" applyFont="0" applyAlignment="0" applyProtection="0"/>
    <xf numFmtId="0" fontId="4" fillId="6" borderId="8" applyNumberFormat="0" applyFont="0" applyAlignment="0" applyProtection="0"/>
    <xf numFmtId="0" fontId="4" fillId="6" borderId="8" applyNumberFormat="0" applyFont="0" applyAlignment="0" applyProtection="0"/>
    <xf numFmtId="0" fontId="4" fillId="6" borderId="8" applyNumberFormat="0" applyFont="0" applyAlignment="0" applyProtection="0"/>
    <xf numFmtId="0" fontId="4" fillId="6" borderId="8" applyNumberFormat="0" applyFont="0" applyAlignment="0" applyProtection="0"/>
    <xf numFmtId="0" fontId="4" fillId="6" borderId="8" applyNumberFormat="0" applyFont="0" applyAlignment="0" applyProtection="0"/>
    <xf numFmtId="0" fontId="3" fillId="6" borderId="8" applyNumberFormat="0" applyFont="0" applyAlignment="0" applyProtection="0"/>
    <xf numFmtId="0" fontId="1" fillId="6" borderId="8" applyNumberFormat="0" applyFont="0" applyAlignment="0" applyProtection="0"/>
    <xf numFmtId="0" fontId="2" fillId="6" borderId="8" applyNumberFormat="0" applyFont="0" applyAlignment="0" applyProtection="0"/>
    <xf numFmtId="0" fontId="3" fillId="6" borderId="8" applyNumberFormat="0" applyFont="0" applyAlignment="0" applyProtection="0"/>
    <xf numFmtId="0" fontId="2" fillId="6" borderId="8" applyNumberFormat="0" applyFont="0" applyAlignment="0" applyProtection="0"/>
    <xf numFmtId="0" fontId="1" fillId="6" borderId="8" applyNumberFormat="0" applyFont="0" applyAlignment="0" applyProtection="0"/>
    <xf numFmtId="0" fontId="2" fillId="6" borderId="8" applyNumberFormat="0" applyFont="0" applyAlignment="0" applyProtection="0"/>
    <xf numFmtId="0" fontId="2" fillId="6" borderId="8" applyNumberFormat="0" applyFont="0" applyAlignment="0" applyProtection="0"/>
    <xf numFmtId="0" fontId="2" fillId="6" borderId="8" applyNumberFormat="0" applyFont="0" applyAlignment="0" applyProtection="0"/>
    <xf numFmtId="0" fontId="2" fillId="6" borderId="8" applyNumberFormat="0" applyFont="0" applyAlignment="0" applyProtection="0"/>
    <xf numFmtId="0" fontId="4" fillId="6" borderId="8" applyNumberFormat="0" applyFont="0" applyAlignment="0" applyProtection="0"/>
    <xf numFmtId="0" fontId="4" fillId="6" borderId="8" applyNumberFormat="0" applyFont="0" applyAlignment="0" applyProtection="0"/>
    <xf numFmtId="0" fontId="4" fillId="6" borderId="8" applyNumberFormat="0" applyFont="0" applyAlignment="0" applyProtection="0"/>
    <xf numFmtId="0" fontId="4" fillId="6" borderId="8" applyNumberFormat="0" applyFont="0" applyAlignment="0" applyProtection="0"/>
    <xf numFmtId="0" fontId="4" fillId="6" borderId="8" applyNumberFormat="0" applyFont="0" applyAlignment="0" applyProtection="0"/>
    <xf numFmtId="0" fontId="4" fillId="6" borderId="8" applyNumberFormat="0" applyFont="0" applyAlignment="0" applyProtection="0"/>
    <xf numFmtId="0" fontId="4" fillId="6" borderId="8" applyNumberFormat="0" applyFont="0" applyAlignment="0" applyProtection="0"/>
    <xf numFmtId="0" fontId="4" fillId="6" borderId="8" applyNumberFormat="0" applyFont="0" applyAlignment="0" applyProtection="0"/>
    <xf numFmtId="0" fontId="4" fillId="6" borderId="8" applyNumberFormat="0" applyFont="0" applyAlignment="0" applyProtection="0"/>
    <xf numFmtId="0" fontId="4" fillId="6" borderId="8" applyNumberFormat="0" applyFont="0" applyAlignment="0" applyProtection="0"/>
    <xf numFmtId="0" fontId="4" fillId="6" borderId="8" applyNumberFormat="0" applyFont="0" applyAlignment="0" applyProtection="0"/>
    <xf numFmtId="0" fontId="3" fillId="6" borderId="8" applyNumberFormat="0" applyFont="0" applyAlignment="0" applyProtection="0"/>
    <xf numFmtId="0" fontId="1" fillId="6" borderId="8" applyNumberFormat="0" applyFont="0" applyAlignment="0" applyProtection="0"/>
    <xf numFmtId="0" fontId="2" fillId="6" borderId="8" applyNumberFormat="0" applyFont="0" applyAlignment="0" applyProtection="0"/>
    <xf numFmtId="0" fontId="4" fillId="6" borderId="8" applyNumberFormat="0" applyFont="0" applyAlignment="0" applyProtection="0"/>
    <xf numFmtId="0" fontId="3" fillId="6" borderId="8" applyNumberFormat="0" applyFont="0" applyAlignment="0" applyProtection="0"/>
    <xf numFmtId="0" fontId="4" fillId="6" borderId="8" applyNumberFormat="0" applyFont="0" applyAlignment="0" applyProtection="0"/>
    <xf numFmtId="0" fontId="3" fillId="6" borderId="8" applyNumberFormat="0" applyFont="0" applyAlignment="0" applyProtection="0"/>
    <xf numFmtId="0" fontId="1" fillId="6" borderId="8" applyNumberFormat="0" applyFont="0" applyAlignment="0" applyProtection="0"/>
    <xf numFmtId="0" fontId="2" fillId="6" borderId="8" applyNumberFormat="0" applyFont="0" applyAlignment="0" applyProtection="0"/>
    <xf numFmtId="0" fontId="4" fillId="6" borderId="8" applyNumberFormat="0" applyFont="0" applyAlignment="0" applyProtection="0"/>
    <xf numFmtId="0" fontId="3" fillId="6" borderId="8" applyNumberFormat="0" applyFont="0" applyAlignment="0" applyProtection="0"/>
    <xf numFmtId="0" fontId="1" fillId="6" borderId="8" applyNumberFormat="0" applyFont="0" applyAlignment="0" applyProtection="0"/>
    <xf numFmtId="0" fontId="2" fillId="6" borderId="8" applyNumberFormat="0" applyFont="0" applyAlignment="0" applyProtection="0"/>
    <xf numFmtId="0" fontId="4" fillId="6" borderId="8" applyNumberFormat="0" applyFont="0" applyAlignment="0" applyProtection="0"/>
    <xf numFmtId="0" fontId="2" fillId="6" borderId="8" applyNumberFormat="0" applyFont="0" applyAlignment="0" applyProtection="0"/>
    <xf numFmtId="0" fontId="4" fillId="6" borderId="8" applyNumberFormat="0" applyFont="0" applyAlignment="0" applyProtection="0"/>
    <xf numFmtId="0" fontId="2" fillId="6" borderId="8" applyNumberFormat="0" applyFont="0" applyAlignment="0" applyProtection="0"/>
    <xf numFmtId="0" fontId="4" fillId="6" borderId="8" applyNumberFormat="0" applyFont="0" applyAlignment="0" applyProtection="0"/>
    <xf numFmtId="0" fontId="4" fillId="6" borderId="8" applyNumberFormat="0" applyFont="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52" fillId="0" borderId="0" applyFont="0" applyFill="0" applyBorder="0" applyAlignment="0" applyProtection="0"/>
    <xf numFmtId="9" fontId="3" fillId="0" borderId="0" applyFont="0" applyFill="0" applyBorder="0" applyAlignment="0" applyProtection="0"/>
    <xf numFmtId="9" fontId="41"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42" fillId="0" borderId="0" applyFont="0" applyFill="0" applyBorder="0" applyAlignment="0" applyProtection="0"/>
    <xf numFmtId="9" fontId="3" fillId="0" borderId="0" applyFont="0" applyFill="0" applyBorder="0" applyAlignment="0" applyProtection="0"/>
    <xf numFmtId="9" fontId="52"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52"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52" fillId="0" borderId="0" applyFont="0" applyFill="0" applyBorder="0" applyAlignment="0" applyProtection="0"/>
    <xf numFmtId="9" fontId="2" fillId="0" borderId="0" applyFont="0" applyFill="0" applyBorder="0" applyAlignment="0" applyProtection="0"/>
    <xf numFmtId="9" fontId="45" fillId="0" borderId="0" applyFont="0" applyFill="0" applyBorder="0" applyAlignment="0" applyProtection="0"/>
    <xf numFmtId="0" fontId="28" fillId="19" borderId="9" applyNumberFormat="0" applyAlignment="0" applyProtection="0"/>
    <xf numFmtId="0" fontId="28" fillId="19" borderId="9" applyNumberFormat="0" applyAlignment="0" applyProtection="0"/>
    <xf numFmtId="0" fontId="28" fillId="19" borderId="9" applyNumberFormat="0" applyAlignment="0" applyProtection="0"/>
    <xf numFmtId="0" fontId="28" fillId="19" borderId="9" applyNumberFormat="0" applyAlignment="0" applyProtection="0"/>
    <xf numFmtId="0" fontId="28" fillId="19" borderId="9" applyNumberFormat="0" applyAlignment="0" applyProtection="0"/>
    <xf numFmtId="0" fontId="28" fillId="19" borderId="9" applyNumberFormat="0" applyAlignment="0" applyProtection="0"/>
    <xf numFmtId="0" fontId="28" fillId="19" borderId="9" applyNumberFormat="0" applyAlignment="0" applyProtection="0"/>
    <xf numFmtId="0" fontId="28" fillId="19" borderId="9" applyNumberFormat="0" applyAlignment="0" applyProtection="0"/>
    <xf numFmtId="0" fontId="28" fillId="19" borderId="9" applyNumberFormat="0" applyAlignment="0" applyProtection="0"/>
    <xf numFmtId="0" fontId="28" fillId="19" borderId="9" applyNumberFormat="0" applyAlignment="0" applyProtection="0"/>
    <xf numFmtId="0" fontId="28" fillId="19" borderId="9" applyNumberFormat="0" applyAlignment="0" applyProtection="0"/>
    <xf numFmtId="0" fontId="29" fillId="19" borderId="9" applyNumberFormat="0" applyAlignment="0" applyProtection="0"/>
    <xf numFmtId="0" fontId="29" fillId="19" borderId="9" applyNumberFormat="0" applyAlignment="0" applyProtection="0"/>
    <xf numFmtId="0" fontId="29" fillId="19" borderId="9" applyNumberFormat="0" applyAlignment="0" applyProtection="0"/>
    <xf numFmtId="0" fontId="29" fillId="19" borderId="9" applyNumberFormat="0" applyAlignment="0" applyProtection="0"/>
    <xf numFmtId="0" fontId="29" fillId="19" borderId="9" applyNumberFormat="0" applyAlignment="0" applyProtection="0"/>
    <xf numFmtId="0" fontId="29" fillId="19" borderId="9" applyNumberFormat="0" applyAlignment="0" applyProtection="0"/>
    <xf numFmtId="0" fontId="28" fillId="19" borderId="9" applyNumberFormat="0" applyAlignment="0" applyProtection="0"/>
    <xf numFmtId="0" fontId="28" fillId="19" borderId="9" applyNumberFormat="0" applyAlignment="0" applyProtection="0"/>
    <xf numFmtId="0" fontId="28" fillId="19" borderId="9" applyNumberFormat="0" applyAlignment="0" applyProtection="0"/>
    <xf numFmtId="0" fontId="28" fillId="19" borderId="9" applyNumberFormat="0" applyAlignment="0" applyProtection="0"/>
    <xf numFmtId="0" fontId="28" fillId="19" borderId="9" applyNumberFormat="0" applyAlignment="0" applyProtection="0"/>
    <xf numFmtId="0" fontId="28" fillId="19" borderId="9" applyNumberFormat="0" applyAlignment="0" applyProtection="0"/>
    <xf numFmtId="0" fontId="28" fillId="19" borderId="9" applyNumberFormat="0" applyAlignment="0" applyProtection="0"/>
    <xf numFmtId="0" fontId="28" fillId="19" borderId="9" applyNumberFormat="0" applyAlignment="0" applyProtection="0"/>
    <xf numFmtId="0" fontId="28" fillId="19" borderId="9" applyNumberFormat="0" applyAlignment="0" applyProtection="0"/>
    <xf numFmtId="0" fontId="28" fillId="19" borderId="9" applyNumberFormat="0" applyAlignment="0" applyProtection="0"/>
    <xf numFmtId="0" fontId="28" fillId="19" borderId="9" applyNumberFormat="0" applyAlignment="0" applyProtection="0"/>
    <xf numFmtId="0" fontId="29" fillId="19" borderId="9" applyNumberFormat="0" applyAlignment="0" applyProtection="0"/>
    <xf numFmtId="0" fontId="29" fillId="19" borderId="9" applyNumberFormat="0" applyAlignment="0" applyProtection="0"/>
    <xf numFmtId="0" fontId="28" fillId="19" borderId="9" applyNumberFormat="0" applyAlignment="0" applyProtection="0"/>
    <xf numFmtId="0" fontId="29" fillId="19" borderId="9" applyNumberFormat="0" applyAlignment="0" applyProtection="0"/>
    <xf numFmtId="0" fontId="28" fillId="19" borderId="9" applyNumberFormat="0" applyAlignment="0" applyProtection="0"/>
    <xf numFmtId="0" fontId="29" fillId="19" borderId="9" applyNumberFormat="0" applyAlignment="0" applyProtection="0"/>
    <xf numFmtId="0" fontId="29" fillId="19" borderId="9" applyNumberFormat="0" applyAlignment="0" applyProtection="0"/>
    <xf numFmtId="0" fontId="28" fillId="19" borderId="9" applyNumberFormat="0" applyAlignment="0" applyProtection="0"/>
    <xf numFmtId="0" fontId="29" fillId="19" borderId="9" applyNumberFormat="0" applyAlignment="0" applyProtection="0"/>
    <xf numFmtId="0" fontId="29" fillId="19" borderId="9" applyNumberFormat="0" applyAlignment="0" applyProtection="0"/>
    <xf numFmtId="0" fontId="28" fillId="19" borderId="9" applyNumberFormat="0" applyAlignment="0" applyProtection="0"/>
    <xf numFmtId="0" fontId="29" fillId="19" borderId="9" applyNumberFormat="0" applyAlignment="0" applyProtection="0"/>
    <xf numFmtId="0" fontId="28" fillId="19" borderId="9" applyNumberFormat="0" applyAlignment="0" applyProtection="0"/>
    <xf numFmtId="0" fontId="29" fillId="19" borderId="9" applyNumberFormat="0" applyAlignment="0" applyProtection="0"/>
    <xf numFmtId="0" fontId="28" fillId="19" borderId="9" applyNumberFormat="0" applyAlignment="0" applyProtection="0"/>
    <xf numFmtId="0" fontId="28" fillId="19" borderId="9" applyNumberFormat="0" applyAlignment="0" applyProtection="0"/>
    <xf numFmtId="0" fontId="2" fillId="0" borderId="0" applyNumberFormat="0"/>
    <xf numFmtId="0" fontId="2" fillId="0" borderId="0" applyNumberFormat="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4" fillId="0" borderId="10" applyNumberFormat="0" applyFill="0" applyAlignment="0" applyProtection="0"/>
    <xf numFmtId="0" fontId="34" fillId="0" borderId="10" applyNumberFormat="0" applyFill="0" applyAlignment="0" applyProtection="0"/>
    <xf numFmtId="0" fontId="34" fillId="0" borderId="10" applyNumberFormat="0" applyFill="0" applyAlignment="0" applyProtection="0"/>
    <xf numFmtId="0" fontId="34" fillId="0" borderId="10" applyNumberFormat="0" applyFill="0" applyAlignment="0" applyProtection="0"/>
    <xf numFmtId="0" fontId="34" fillId="0" borderId="10" applyNumberFormat="0" applyFill="0" applyAlignment="0" applyProtection="0"/>
    <xf numFmtId="0" fontId="34" fillId="0" borderId="10" applyNumberFormat="0" applyFill="0" applyAlignment="0" applyProtection="0"/>
    <xf numFmtId="0" fontId="34" fillId="0" borderId="10" applyNumberFormat="0" applyFill="0" applyAlignment="0" applyProtection="0"/>
    <xf numFmtId="0" fontId="34" fillId="0" borderId="10" applyNumberFormat="0" applyFill="0" applyAlignment="0" applyProtection="0"/>
    <xf numFmtId="0" fontId="34" fillId="0" borderId="10" applyNumberFormat="0" applyFill="0" applyAlignment="0" applyProtection="0"/>
    <xf numFmtId="0" fontId="34" fillId="0" borderId="10" applyNumberFormat="0" applyFill="0" applyAlignment="0" applyProtection="0"/>
    <xf numFmtId="0" fontId="34" fillId="0" borderId="10" applyNumberFormat="0" applyFill="0" applyAlignment="0" applyProtection="0"/>
    <xf numFmtId="0" fontId="35" fillId="0" borderId="10" applyNumberFormat="0" applyFill="0" applyAlignment="0" applyProtection="0"/>
    <xf numFmtId="0" fontId="35" fillId="0" borderId="10" applyNumberFormat="0" applyFill="0" applyAlignment="0" applyProtection="0"/>
    <xf numFmtId="0" fontId="35" fillId="0" borderId="10" applyNumberFormat="0" applyFill="0" applyAlignment="0" applyProtection="0"/>
    <xf numFmtId="0" fontId="35" fillId="0" borderId="10" applyNumberFormat="0" applyFill="0" applyAlignment="0" applyProtection="0"/>
    <xf numFmtId="0" fontId="35" fillId="0" borderId="10" applyNumberFormat="0" applyFill="0" applyAlignment="0" applyProtection="0"/>
    <xf numFmtId="0" fontId="35" fillId="0" borderId="10" applyNumberFormat="0" applyFill="0" applyAlignment="0" applyProtection="0"/>
    <xf numFmtId="0" fontId="34" fillId="0" borderId="10" applyNumberFormat="0" applyFill="0" applyAlignment="0" applyProtection="0"/>
    <xf numFmtId="0" fontId="34" fillId="0" borderId="10" applyNumberFormat="0" applyFill="0" applyAlignment="0" applyProtection="0"/>
    <xf numFmtId="0" fontId="34" fillId="0" borderId="10" applyNumberFormat="0" applyFill="0" applyAlignment="0" applyProtection="0"/>
    <xf numFmtId="0" fontId="34" fillId="0" borderId="10" applyNumberFormat="0" applyFill="0" applyAlignment="0" applyProtection="0"/>
    <xf numFmtId="0" fontId="34" fillId="0" borderId="10" applyNumberFormat="0" applyFill="0" applyAlignment="0" applyProtection="0"/>
    <xf numFmtId="0" fontId="34" fillId="0" borderId="10" applyNumberFormat="0" applyFill="0" applyAlignment="0" applyProtection="0"/>
    <xf numFmtId="0" fontId="34" fillId="0" borderId="10" applyNumberFormat="0" applyFill="0" applyAlignment="0" applyProtection="0"/>
    <xf numFmtId="0" fontId="34" fillId="0" borderId="10" applyNumberFormat="0" applyFill="0" applyAlignment="0" applyProtection="0"/>
    <xf numFmtId="0" fontId="34" fillId="0" borderId="10" applyNumberFormat="0" applyFill="0" applyAlignment="0" applyProtection="0"/>
    <xf numFmtId="0" fontId="34" fillId="0" borderId="10" applyNumberFormat="0" applyFill="0" applyAlignment="0" applyProtection="0"/>
    <xf numFmtId="0" fontId="34" fillId="0" borderId="10" applyNumberFormat="0" applyFill="0" applyAlignment="0" applyProtection="0"/>
    <xf numFmtId="0" fontId="35" fillId="0" borderId="10" applyNumberFormat="0" applyFill="0" applyAlignment="0" applyProtection="0"/>
    <xf numFmtId="0" fontId="35" fillId="0" borderId="10" applyNumberFormat="0" applyFill="0" applyAlignment="0" applyProtection="0"/>
    <xf numFmtId="0" fontId="34" fillId="0" borderId="10" applyNumberFormat="0" applyFill="0" applyAlignment="0" applyProtection="0"/>
    <xf numFmtId="0" fontId="35" fillId="0" borderId="10" applyNumberFormat="0" applyFill="0" applyAlignment="0" applyProtection="0"/>
    <xf numFmtId="0" fontId="34" fillId="0" borderId="10" applyNumberFormat="0" applyFill="0" applyAlignment="0" applyProtection="0"/>
    <xf numFmtId="0" fontId="35" fillId="0" borderId="10" applyNumberFormat="0" applyFill="0" applyAlignment="0" applyProtection="0"/>
    <xf numFmtId="0" fontId="35" fillId="0" borderId="10" applyNumberFormat="0" applyFill="0" applyAlignment="0" applyProtection="0"/>
    <xf numFmtId="0" fontId="34" fillId="0" borderId="10" applyNumberFormat="0" applyFill="0" applyAlignment="0" applyProtection="0"/>
    <xf numFmtId="0" fontId="35" fillId="0" borderId="10" applyNumberFormat="0" applyFill="0" applyAlignment="0" applyProtection="0"/>
    <xf numFmtId="0" fontId="35" fillId="0" borderId="10" applyNumberFormat="0" applyFill="0" applyAlignment="0" applyProtection="0"/>
    <xf numFmtId="0" fontId="34" fillId="0" borderId="10" applyNumberFormat="0" applyFill="0" applyAlignment="0" applyProtection="0"/>
    <xf numFmtId="0" fontId="35" fillId="0" borderId="10" applyNumberFormat="0" applyFill="0" applyAlignment="0" applyProtection="0"/>
    <xf numFmtId="0" fontId="34" fillId="0" borderId="10" applyNumberFormat="0" applyFill="0" applyAlignment="0" applyProtection="0"/>
    <xf numFmtId="0" fontId="35" fillId="0" borderId="10" applyNumberFormat="0" applyFill="0" applyAlignment="0" applyProtection="0"/>
    <xf numFmtId="0" fontId="34" fillId="0" borderId="10" applyNumberFormat="0" applyFill="0" applyAlignment="0" applyProtection="0"/>
    <xf numFmtId="0" fontId="34" fillId="0" borderId="10" applyNumberFormat="0" applyFill="0" applyAlignment="0" applyProtection="0"/>
    <xf numFmtId="0" fontId="36" fillId="0" borderId="11" applyNumberFormat="0" applyFill="0" applyAlignment="0" applyProtection="0"/>
    <xf numFmtId="0" fontId="36" fillId="0" borderId="11" applyNumberFormat="0" applyFill="0" applyAlignment="0" applyProtection="0"/>
    <xf numFmtId="0" fontId="36" fillId="0" borderId="11" applyNumberFormat="0" applyFill="0" applyAlignment="0" applyProtection="0"/>
    <xf numFmtId="0" fontId="36" fillId="0" borderId="11" applyNumberFormat="0" applyFill="0" applyAlignment="0" applyProtection="0"/>
    <xf numFmtId="0" fontId="36" fillId="0" borderId="11" applyNumberFormat="0" applyFill="0" applyAlignment="0" applyProtection="0"/>
    <xf numFmtId="0" fontId="36" fillId="0" borderId="11" applyNumberFormat="0" applyFill="0" applyAlignment="0" applyProtection="0"/>
    <xf numFmtId="0" fontId="36" fillId="0" borderId="11" applyNumberFormat="0" applyFill="0" applyAlignment="0" applyProtection="0"/>
    <xf numFmtId="0" fontId="36" fillId="0" borderId="11" applyNumberFormat="0" applyFill="0" applyAlignment="0" applyProtection="0"/>
    <xf numFmtId="0" fontId="36" fillId="0" borderId="11" applyNumberFormat="0" applyFill="0" applyAlignment="0" applyProtection="0"/>
    <xf numFmtId="0" fontId="36" fillId="0" borderId="11" applyNumberFormat="0" applyFill="0" applyAlignment="0" applyProtection="0"/>
    <xf numFmtId="0" fontId="36" fillId="0" borderId="11" applyNumberFormat="0" applyFill="0" applyAlignment="0" applyProtection="0"/>
    <xf numFmtId="0" fontId="37" fillId="0" borderId="11" applyNumberFormat="0" applyFill="0" applyAlignment="0" applyProtection="0"/>
    <xf numFmtId="0" fontId="37" fillId="0" borderId="11" applyNumberFormat="0" applyFill="0" applyAlignment="0" applyProtection="0"/>
    <xf numFmtId="0" fontId="37" fillId="0" borderId="11" applyNumberFormat="0" applyFill="0" applyAlignment="0" applyProtection="0"/>
    <xf numFmtId="0" fontId="37" fillId="0" borderId="11" applyNumberFormat="0" applyFill="0" applyAlignment="0" applyProtection="0"/>
    <xf numFmtId="0" fontId="37" fillId="0" borderId="11" applyNumberFormat="0" applyFill="0" applyAlignment="0" applyProtection="0"/>
    <xf numFmtId="0" fontId="37" fillId="0" borderId="11" applyNumberFormat="0" applyFill="0" applyAlignment="0" applyProtection="0"/>
    <xf numFmtId="0" fontId="36" fillId="0" borderId="11" applyNumberFormat="0" applyFill="0" applyAlignment="0" applyProtection="0"/>
    <xf numFmtId="0" fontId="36" fillId="0" borderId="11" applyNumberFormat="0" applyFill="0" applyAlignment="0" applyProtection="0"/>
    <xf numFmtId="0" fontId="36" fillId="0" borderId="11" applyNumberFormat="0" applyFill="0" applyAlignment="0" applyProtection="0"/>
    <xf numFmtId="0" fontId="36" fillId="0" borderId="11" applyNumberFormat="0" applyFill="0" applyAlignment="0" applyProtection="0"/>
    <xf numFmtId="0" fontId="36" fillId="0" borderId="11" applyNumberFormat="0" applyFill="0" applyAlignment="0" applyProtection="0"/>
    <xf numFmtId="0" fontId="36" fillId="0" borderId="11" applyNumberFormat="0" applyFill="0" applyAlignment="0" applyProtection="0"/>
    <xf numFmtId="0" fontId="36" fillId="0" borderId="11" applyNumberFormat="0" applyFill="0" applyAlignment="0" applyProtection="0"/>
    <xf numFmtId="0" fontId="36" fillId="0" borderId="11" applyNumberFormat="0" applyFill="0" applyAlignment="0" applyProtection="0"/>
    <xf numFmtId="0" fontId="36" fillId="0" borderId="11" applyNumberFormat="0" applyFill="0" applyAlignment="0" applyProtection="0"/>
    <xf numFmtId="0" fontId="36" fillId="0" borderId="11" applyNumberFormat="0" applyFill="0" applyAlignment="0" applyProtection="0"/>
    <xf numFmtId="0" fontId="36" fillId="0" borderId="11" applyNumberFormat="0" applyFill="0" applyAlignment="0" applyProtection="0"/>
    <xf numFmtId="0" fontId="37" fillId="0" borderId="11" applyNumberFormat="0" applyFill="0" applyAlignment="0" applyProtection="0"/>
    <xf numFmtId="0" fontId="37" fillId="0" borderId="11" applyNumberFormat="0" applyFill="0" applyAlignment="0" applyProtection="0"/>
    <xf numFmtId="0" fontId="36" fillId="0" borderId="11" applyNumberFormat="0" applyFill="0" applyAlignment="0" applyProtection="0"/>
    <xf numFmtId="0" fontId="37" fillId="0" borderId="11" applyNumberFormat="0" applyFill="0" applyAlignment="0" applyProtection="0"/>
    <xf numFmtId="0" fontId="36" fillId="0" borderId="11" applyNumberFormat="0" applyFill="0" applyAlignment="0" applyProtection="0"/>
    <xf numFmtId="0" fontId="37" fillId="0" borderId="11" applyNumberFormat="0" applyFill="0" applyAlignment="0" applyProtection="0"/>
    <xf numFmtId="0" fontId="37" fillId="0" borderId="11" applyNumberFormat="0" applyFill="0" applyAlignment="0" applyProtection="0"/>
    <xf numFmtId="0" fontId="36" fillId="0" borderId="11" applyNumberFormat="0" applyFill="0" applyAlignment="0" applyProtection="0"/>
    <xf numFmtId="0" fontId="37" fillId="0" borderId="11" applyNumberFormat="0" applyFill="0" applyAlignment="0" applyProtection="0"/>
    <xf numFmtId="0" fontId="37" fillId="0" borderId="11" applyNumberFormat="0" applyFill="0" applyAlignment="0" applyProtection="0"/>
    <xf numFmtId="0" fontId="36" fillId="0" borderId="11" applyNumberFormat="0" applyFill="0" applyAlignment="0" applyProtection="0"/>
    <xf numFmtId="0" fontId="37" fillId="0" borderId="11" applyNumberFormat="0" applyFill="0" applyAlignment="0" applyProtection="0"/>
    <xf numFmtId="0" fontId="36" fillId="0" borderId="11" applyNumberFormat="0" applyFill="0" applyAlignment="0" applyProtection="0"/>
    <xf numFmtId="0" fontId="37" fillId="0" borderId="11" applyNumberFormat="0" applyFill="0" applyAlignment="0" applyProtection="0"/>
    <xf numFmtId="0" fontId="36" fillId="0" borderId="11" applyNumberFormat="0" applyFill="0" applyAlignment="0" applyProtection="0"/>
    <xf numFmtId="0" fontId="36" fillId="0" borderId="11" applyNumberFormat="0" applyFill="0" applyAlignment="0" applyProtection="0"/>
    <xf numFmtId="0" fontId="15" fillId="0" borderId="12" applyNumberFormat="0" applyFill="0" applyAlignment="0" applyProtection="0"/>
    <xf numFmtId="0" fontId="15" fillId="0" borderId="12" applyNumberFormat="0" applyFill="0" applyAlignment="0" applyProtection="0"/>
    <xf numFmtId="0" fontId="15" fillId="0" borderId="12" applyNumberFormat="0" applyFill="0" applyAlignment="0" applyProtection="0"/>
    <xf numFmtId="0" fontId="15" fillId="0" borderId="12" applyNumberFormat="0" applyFill="0" applyAlignment="0" applyProtection="0"/>
    <xf numFmtId="0" fontId="15" fillId="0" borderId="12" applyNumberFormat="0" applyFill="0" applyAlignment="0" applyProtection="0"/>
    <xf numFmtId="0" fontId="15" fillId="0" borderId="12" applyNumberFormat="0" applyFill="0" applyAlignment="0" applyProtection="0"/>
    <xf numFmtId="0" fontId="15" fillId="0" borderId="12" applyNumberFormat="0" applyFill="0" applyAlignment="0" applyProtection="0"/>
    <xf numFmtId="0" fontId="15" fillId="0" borderId="12" applyNumberFormat="0" applyFill="0" applyAlignment="0" applyProtection="0"/>
    <xf numFmtId="0" fontId="15" fillId="0" borderId="12" applyNumberFormat="0" applyFill="0" applyAlignment="0" applyProtection="0"/>
    <xf numFmtId="0" fontId="15" fillId="0" borderId="12" applyNumberFormat="0" applyFill="0" applyAlignment="0" applyProtection="0"/>
    <xf numFmtId="0" fontId="15" fillId="0" borderId="12" applyNumberFormat="0" applyFill="0" applyAlignment="0" applyProtection="0"/>
    <xf numFmtId="0" fontId="16" fillId="0" borderId="12" applyNumberFormat="0" applyFill="0" applyAlignment="0" applyProtection="0"/>
    <xf numFmtId="0" fontId="16" fillId="0" borderId="12" applyNumberFormat="0" applyFill="0" applyAlignment="0" applyProtection="0"/>
    <xf numFmtId="0" fontId="16" fillId="0" borderId="12" applyNumberFormat="0" applyFill="0" applyAlignment="0" applyProtection="0"/>
    <xf numFmtId="0" fontId="16" fillId="0" borderId="12" applyNumberFormat="0" applyFill="0" applyAlignment="0" applyProtection="0"/>
    <xf numFmtId="0" fontId="16" fillId="0" borderId="12" applyNumberFormat="0" applyFill="0" applyAlignment="0" applyProtection="0"/>
    <xf numFmtId="0" fontId="16" fillId="0" borderId="12" applyNumberFormat="0" applyFill="0" applyAlignment="0" applyProtection="0"/>
    <xf numFmtId="0" fontId="15" fillId="0" borderId="12" applyNumberFormat="0" applyFill="0" applyAlignment="0" applyProtection="0"/>
    <xf numFmtId="0" fontId="15" fillId="0" borderId="12" applyNumberFormat="0" applyFill="0" applyAlignment="0" applyProtection="0"/>
    <xf numFmtId="0" fontId="15" fillId="0" borderId="12" applyNumberFormat="0" applyFill="0" applyAlignment="0" applyProtection="0"/>
    <xf numFmtId="0" fontId="15" fillId="0" borderId="12" applyNumberFormat="0" applyFill="0" applyAlignment="0" applyProtection="0"/>
    <xf numFmtId="0" fontId="15" fillId="0" borderId="12" applyNumberFormat="0" applyFill="0" applyAlignment="0" applyProtection="0"/>
    <xf numFmtId="0" fontId="15" fillId="0" borderId="12" applyNumberFormat="0" applyFill="0" applyAlignment="0" applyProtection="0"/>
    <xf numFmtId="0" fontId="15" fillId="0" borderId="12" applyNumberFormat="0" applyFill="0" applyAlignment="0" applyProtection="0"/>
    <xf numFmtId="0" fontId="15" fillId="0" borderId="12" applyNumberFormat="0" applyFill="0" applyAlignment="0" applyProtection="0"/>
    <xf numFmtId="0" fontId="15" fillId="0" borderId="12" applyNumberFormat="0" applyFill="0" applyAlignment="0" applyProtection="0"/>
    <xf numFmtId="0" fontId="15" fillId="0" borderId="12" applyNumberFormat="0" applyFill="0" applyAlignment="0" applyProtection="0"/>
    <xf numFmtId="0" fontId="15" fillId="0" borderId="12" applyNumberFormat="0" applyFill="0" applyAlignment="0" applyProtection="0"/>
    <xf numFmtId="0" fontId="16" fillId="0" borderId="12" applyNumberFormat="0" applyFill="0" applyAlignment="0" applyProtection="0"/>
    <xf numFmtId="0" fontId="16" fillId="0" borderId="12" applyNumberFormat="0" applyFill="0" applyAlignment="0" applyProtection="0"/>
    <xf numFmtId="0" fontId="15" fillId="0" borderId="12" applyNumberFormat="0" applyFill="0" applyAlignment="0" applyProtection="0"/>
    <xf numFmtId="0" fontId="16" fillId="0" borderId="12" applyNumberFormat="0" applyFill="0" applyAlignment="0" applyProtection="0"/>
    <xf numFmtId="0" fontId="15" fillId="0" borderId="12" applyNumberFormat="0" applyFill="0" applyAlignment="0" applyProtection="0"/>
    <xf numFmtId="0" fontId="16" fillId="0" borderId="12" applyNumberFormat="0" applyFill="0" applyAlignment="0" applyProtection="0"/>
    <xf numFmtId="0" fontId="16" fillId="0" borderId="12" applyNumberFormat="0" applyFill="0" applyAlignment="0" applyProtection="0"/>
    <xf numFmtId="0" fontId="15" fillId="0" borderId="12" applyNumberFormat="0" applyFill="0" applyAlignment="0" applyProtection="0"/>
    <xf numFmtId="0" fontId="16" fillId="0" borderId="12" applyNumberFormat="0" applyFill="0" applyAlignment="0" applyProtection="0"/>
    <xf numFmtId="0" fontId="16" fillId="0" borderId="12" applyNumberFormat="0" applyFill="0" applyAlignment="0" applyProtection="0"/>
    <xf numFmtId="0" fontId="15" fillId="0" borderId="12" applyNumberFormat="0" applyFill="0" applyAlignment="0" applyProtection="0"/>
    <xf numFmtId="0" fontId="16" fillId="0" borderId="12" applyNumberFormat="0" applyFill="0" applyAlignment="0" applyProtection="0"/>
    <xf numFmtId="0" fontId="15" fillId="0" borderId="12" applyNumberFormat="0" applyFill="0" applyAlignment="0" applyProtection="0"/>
    <xf numFmtId="0" fontId="16" fillId="0" borderId="12" applyNumberFormat="0" applyFill="0" applyAlignment="0" applyProtection="0"/>
    <xf numFmtId="0" fontId="15" fillId="0" borderId="12" applyNumberFormat="0" applyFill="0" applyAlignment="0" applyProtection="0"/>
    <xf numFmtId="0" fontId="15" fillId="0" borderId="12" applyNumberFormat="0" applyFill="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9" fillId="0" borderId="13" applyNumberFormat="0" applyFill="0" applyAlignment="0" applyProtection="0"/>
    <xf numFmtId="0" fontId="39" fillId="0" borderId="13" applyNumberFormat="0" applyFill="0" applyAlignment="0" applyProtection="0"/>
    <xf numFmtId="0" fontId="39" fillId="0" borderId="13" applyNumberFormat="0" applyFill="0" applyAlignment="0" applyProtection="0"/>
    <xf numFmtId="0" fontId="39" fillId="0" borderId="13" applyNumberFormat="0" applyFill="0" applyAlignment="0" applyProtection="0"/>
    <xf numFmtId="0" fontId="39" fillId="0" borderId="13" applyNumberFormat="0" applyFill="0" applyAlignment="0" applyProtection="0"/>
    <xf numFmtId="0" fontId="39" fillId="0" borderId="13" applyNumberFormat="0" applyFill="0" applyAlignment="0" applyProtection="0"/>
    <xf numFmtId="0" fontId="39" fillId="0" borderId="13" applyNumberFormat="0" applyFill="0" applyAlignment="0" applyProtection="0"/>
    <xf numFmtId="0" fontId="39" fillId="0" borderId="13" applyNumberFormat="0" applyFill="0" applyAlignment="0" applyProtection="0"/>
    <xf numFmtId="0" fontId="39" fillId="0" borderId="13" applyNumberFormat="0" applyFill="0" applyAlignment="0" applyProtection="0"/>
    <xf numFmtId="0" fontId="39" fillId="0" borderId="13" applyNumberFormat="0" applyFill="0" applyAlignment="0" applyProtection="0"/>
    <xf numFmtId="0" fontId="39"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39" fillId="0" borderId="13" applyNumberFormat="0" applyFill="0" applyAlignment="0" applyProtection="0"/>
    <xf numFmtId="0" fontId="39" fillId="0" borderId="13" applyNumberFormat="0" applyFill="0" applyAlignment="0" applyProtection="0"/>
    <xf numFmtId="0" fontId="39" fillId="0" borderId="13" applyNumberFormat="0" applyFill="0" applyAlignment="0" applyProtection="0"/>
    <xf numFmtId="0" fontId="39" fillId="0" borderId="13" applyNumberFormat="0" applyFill="0" applyAlignment="0" applyProtection="0"/>
    <xf numFmtId="0" fontId="39" fillId="0" borderId="13" applyNumberFormat="0" applyFill="0" applyAlignment="0" applyProtection="0"/>
    <xf numFmtId="0" fontId="39" fillId="0" borderId="13" applyNumberFormat="0" applyFill="0" applyAlignment="0" applyProtection="0"/>
    <xf numFmtId="0" fontId="39" fillId="0" borderId="13" applyNumberFormat="0" applyFill="0" applyAlignment="0" applyProtection="0"/>
    <xf numFmtId="0" fontId="39" fillId="0" borderId="13" applyNumberFormat="0" applyFill="0" applyAlignment="0" applyProtection="0"/>
    <xf numFmtId="0" fontId="39" fillId="0" borderId="13" applyNumberFormat="0" applyFill="0" applyAlignment="0" applyProtection="0"/>
    <xf numFmtId="0" fontId="39" fillId="0" borderId="13" applyNumberFormat="0" applyFill="0" applyAlignment="0" applyProtection="0"/>
    <xf numFmtId="0" fontId="39" fillId="0" borderId="13" applyNumberFormat="0" applyFill="0" applyAlignment="0" applyProtection="0"/>
    <xf numFmtId="0" fontId="40" fillId="0" borderId="13" applyNumberFormat="0" applyFill="0" applyAlignment="0" applyProtection="0"/>
    <xf numFmtId="0" fontId="39" fillId="0" borderId="13" applyNumberFormat="0" applyFill="0" applyAlignment="0" applyProtection="0"/>
    <xf numFmtId="0" fontId="40" fillId="0" borderId="13" applyNumberFormat="0" applyFill="0" applyAlignment="0" applyProtection="0"/>
    <xf numFmtId="0" fontId="39" fillId="0" borderId="13" applyNumberFormat="0" applyFill="0" applyAlignment="0" applyProtection="0"/>
    <xf numFmtId="0" fontId="40" fillId="0" borderId="13" applyNumberFormat="0" applyFill="0" applyAlignment="0" applyProtection="0"/>
    <xf numFmtId="0" fontId="39" fillId="0" borderId="13" applyNumberFormat="0" applyFill="0" applyAlignment="0" applyProtection="0"/>
    <xf numFmtId="0" fontId="40" fillId="0" borderId="13" applyNumberFormat="0" applyFill="0" applyAlignment="0" applyProtection="0"/>
    <xf numFmtId="0" fontId="39" fillId="0" borderId="13" applyNumberFormat="0" applyFill="0" applyAlignment="0" applyProtection="0"/>
    <xf numFmtId="0" fontId="40" fillId="0" borderId="13" applyNumberFormat="0" applyFill="0" applyAlignment="0" applyProtection="0"/>
    <xf numFmtId="0" fontId="39" fillId="0" borderId="13" applyNumberFormat="0" applyFill="0" applyAlignment="0" applyProtection="0"/>
    <xf numFmtId="0" fontId="40" fillId="0" borderId="13" applyNumberFormat="0" applyFill="0" applyAlignment="0" applyProtection="0"/>
    <xf numFmtId="0" fontId="39" fillId="0" borderId="13" applyNumberFormat="0" applyFill="0" applyAlignment="0" applyProtection="0"/>
    <xf numFmtId="0" fontId="39" fillId="0" borderId="13" applyNumberFormat="0" applyFill="0" applyAlignment="0" applyProtection="0"/>
    <xf numFmtId="0" fontId="49" fillId="0" borderId="0" applyProtection="0"/>
    <xf numFmtId="191" fontId="27" fillId="0" borderId="0" applyProtection="0"/>
    <xf numFmtId="0" fontId="50" fillId="0" borderId="0" applyProtection="0"/>
    <xf numFmtId="0" fontId="51" fillId="0" borderId="0" applyProtection="0"/>
    <xf numFmtId="0" fontId="49" fillId="0" borderId="14" applyProtection="0"/>
    <xf numFmtId="0" fontId="49" fillId="0" borderId="0"/>
    <xf numFmtId="10" fontId="49" fillId="0" borderId="0" applyProtection="0"/>
    <xf numFmtId="0" fontId="49" fillId="0" borderId="0"/>
    <xf numFmtId="2" fontId="49" fillId="0" borderId="0" applyProtection="0"/>
    <xf numFmtId="4" fontId="49" fillId="0" borderId="0" applyProtection="0"/>
    <xf numFmtId="0" fontId="61" fillId="0" borderId="0"/>
    <xf numFmtId="43" fontId="61" fillId="0" borderId="0" applyFont="0" applyFill="0" applyBorder="0" applyAlignment="0" applyProtection="0"/>
    <xf numFmtId="43" fontId="61" fillId="0" borderId="0" applyFont="0" applyFill="0" applyBorder="0" applyAlignment="0" applyProtection="0"/>
    <xf numFmtId="0" fontId="61" fillId="0" borderId="0"/>
    <xf numFmtId="0" fontId="61" fillId="0" borderId="0"/>
  </cellStyleXfs>
  <cellXfs count="79">
    <xf numFmtId="0" fontId="0" fillId="0" borderId="0" xfId="0"/>
    <xf numFmtId="10" fontId="52" fillId="0" borderId="0" xfId="1819" applyNumberFormat="1" applyFont="1" applyFill="1" applyBorder="1" applyAlignment="1">
      <alignment horizontal="center"/>
    </xf>
    <xf numFmtId="0" fontId="56" fillId="0" borderId="15" xfId="1763" applyFont="1" applyFill="1" applyBorder="1" applyAlignment="1">
      <alignment horizontal="center"/>
    </xf>
    <xf numFmtId="0" fontId="56" fillId="0" borderId="0" xfId="1763" applyFont="1" applyFill="1" applyBorder="1"/>
    <xf numFmtId="17" fontId="52" fillId="0" borderId="0" xfId="0" applyNumberFormat="1" applyFont="1" applyFill="1"/>
    <xf numFmtId="178" fontId="56" fillId="0" borderId="0" xfId="1815" applyNumberFormat="1" applyFont="1" applyFill="1" applyBorder="1"/>
    <xf numFmtId="185" fontId="58" fillId="0" borderId="0" xfId="1762" applyNumberFormat="1" applyFont="1" applyFill="1" applyBorder="1"/>
    <xf numFmtId="0" fontId="52" fillId="0" borderId="0" xfId="0" applyFont="1" applyFill="1"/>
    <xf numFmtId="182" fontId="52" fillId="0" borderId="0" xfId="0" applyNumberFormat="1" applyFont="1" applyFill="1"/>
    <xf numFmtId="0" fontId="52" fillId="0" borderId="0" xfId="0" applyFont="1" applyFill="1" applyBorder="1"/>
    <xf numFmtId="0" fontId="52" fillId="0" borderId="0" xfId="0" applyFont="1" applyFill="1" applyAlignment="1">
      <alignment wrapText="1"/>
    </xf>
    <xf numFmtId="0" fontId="52" fillId="0" borderId="0" xfId="0" applyNumberFormat="1" applyFont="1" applyFill="1"/>
    <xf numFmtId="0" fontId="57" fillId="0" borderId="15" xfId="0" applyFont="1" applyFill="1" applyBorder="1"/>
    <xf numFmtId="0" fontId="57" fillId="0" borderId="18" xfId="0" applyFont="1" applyFill="1" applyBorder="1"/>
    <xf numFmtId="0" fontId="56" fillId="0" borderId="0" xfId="1763" applyFont="1" applyFill="1" applyBorder="1" applyAlignment="1">
      <alignment horizontal="center" wrapText="1"/>
    </xf>
    <xf numFmtId="0" fontId="56" fillId="0" borderId="0" xfId="1763" applyFont="1" applyFill="1" applyBorder="1" applyAlignment="1">
      <alignment wrapText="1"/>
    </xf>
    <xf numFmtId="17" fontId="57" fillId="0" borderId="17" xfId="0" applyNumberFormat="1" applyFont="1" applyFill="1" applyBorder="1"/>
    <xf numFmtId="182" fontId="56" fillId="0" borderId="0" xfId="1763" applyNumberFormat="1" applyFont="1" applyFill="1" applyBorder="1" applyAlignment="1">
      <alignment horizontal="center"/>
    </xf>
    <xf numFmtId="2" fontId="56" fillId="0" borderId="0" xfId="1815" applyNumberFormat="1" applyFont="1" applyFill="1" applyBorder="1" applyAlignment="1">
      <alignment horizontal="right" vertical="center"/>
    </xf>
    <xf numFmtId="180" fontId="56" fillId="0" borderId="0" xfId="1815" applyNumberFormat="1" applyFont="1" applyFill="1" applyBorder="1" applyAlignment="1">
      <alignment horizontal="right" vertical="center"/>
    </xf>
    <xf numFmtId="17" fontId="56" fillId="0" borderId="0" xfId="1763" applyNumberFormat="1" applyFont="1" applyFill="1"/>
    <xf numFmtId="10" fontId="56" fillId="0" borderId="0" xfId="1763" applyNumberFormat="1" applyFont="1" applyFill="1" applyAlignment="1">
      <alignment horizontal="center"/>
    </xf>
    <xf numFmtId="3" fontId="56" fillId="0" borderId="0" xfId="1763" applyNumberFormat="1" applyFont="1" applyFill="1" applyBorder="1"/>
    <xf numFmtId="2" fontId="56" fillId="0" borderId="0" xfId="1763" applyNumberFormat="1" applyFont="1" applyFill="1" applyBorder="1" applyAlignment="1">
      <alignment horizontal="right" vertical="center"/>
    </xf>
    <xf numFmtId="180" fontId="56" fillId="0" borderId="0" xfId="1763" applyNumberFormat="1" applyFont="1" applyFill="1" applyBorder="1" applyAlignment="1">
      <alignment horizontal="right" vertical="center"/>
    </xf>
    <xf numFmtId="187" fontId="56" fillId="0" borderId="0" xfId="1763" applyNumberFormat="1" applyFont="1" applyFill="1" applyBorder="1" applyAlignment="1">
      <alignment horizontal="right" vertical="center"/>
    </xf>
    <xf numFmtId="15" fontId="56" fillId="0" borderId="0" xfId="1763" applyNumberFormat="1" applyFont="1" applyFill="1" applyBorder="1" applyAlignment="1">
      <alignment horizontal="center"/>
    </xf>
    <xf numFmtId="2" fontId="56" fillId="0" borderId="0" xfId="1763" applyNumberFormat="1" applyFont="1" applyFill="1" applyBorder="1"/>
    <xf numFmtId="180" fontId="57" fillId="0" borderId="0" xfId="1816" applyNumberFormat="1" applyFont="1" applyFill="1" applyBorder="1" applyAlignment="1">
      <alignment horizontal="right" vertical="center"/>
    </xf>
    <xf numFmtId="181" fontId="56" fillId="0" borderId="0" xfId="1763" applyNumberFormat="1" applyFont="1" applyFill="1" applyBorder="1"/>
    <xf numFmtId="179" fontId="56" fillId="0" borderId="15" xfId="1761" applyNumberFormat="1" applyFont="1" applyFill="1" applyBorder="1" applyAlignment="1">
      <alignment horizontal="center" wrapText="1"/>
    </xf>
    <xf numFmtId="0" fontId="56" fillId="0" borderId="16" xfId="1763" applyFont="1" applyFill="1" applyBorder="1" applyAlignment="1">
      <alignment horizontal="center" wrapText="1"/>
    </xf>
    <xf numFmtId="2" fontId="56" fillId="0" borderId="0" xfId="1763" applyNumberFormat="1" applyFont="1" applyFill="1" applyBorder="1" applyAlignment="1">
      <alignment horizontal="center" wrapText="1"/>
    </xf>
    <xf numFmtId="2" fontId="57" fillId="0" borderId="19" xfId="1816" applyNumberFormat="1" applyFont="1" applyFill="1" applyBorder="1" applyAlignment="1">
      <alignment horizontal="center" vertical="center"/>
    </xf>
    <xf numFmtId="10" fontId="56" fillId="0" borderId="16" xfId="1815" applyNumberFormat="1" applyFont="1" applyFill="1" applyBorder="1" applyAlignment="1">
      <alignment horizontal="center"/>
    </xf>
    <xf numFmtId="17" fontId="56" fillId="0" borderId="17" xfId="1763" applyNumberFormat="1" applyFont="1" applyFill="1" applyBorder="1" applyAlignment="1">
      <alignment horizontal="center"/>
    </xf>
    <xf numFmtId="4" fontId="56" fillId="0" borderId="0" xfId="1763" applyNumberFormat="1" applyFont="1" applyFill="1" applyBorder="1"/>
    <xf numFmtId="0" fontId="56" fillId="0" borderId="0" xfId="1763" applyNumberFormat="1" applyFont="1" applyFill="1" applyBorder="1"/>
    <xf numFmtId="0" fontId="59" fillId="0" borderId="0" xfId="1763" applyNumberFormat="1" applyFont="1" applyFill="1" applyBorder="1"/>
    <xf numFmtId="17" fontId="56" fillId="0" borderId="0" xfId="1763" applyNumberFormat="1" applyFont="1" applyFill="1" applyBorder="1"/>
    <xf numFmtId="0" fontId="56" fillId="0" borderId="18" xfId="1763" applyFont="1" applyFill="1" applyBorder="1" applyAlignment="1">
      <alignment horizontal="center" wrapText="1"/>
    </xf>
    <xf numFmtId="2" fontId="56" fillId="0" borderId="16" xfId="1763" applyNumberFormat="1" applyFont="1" applyFill="1" applyBorder="1" applyAlignment="1">
      <alignment horizontal="center" wrapText="1"/>
    </xf>
    <xf numFmtId="2" fontId="57" fillId="0" borderId="0" xfId="1816" applyNumberFormat="1" applyFont="1" applyFill="1" applyBorder="1" applyAlignment="1">
      <alignment horizontal="center" vertical="center"/>
    </xf>
    <xf numFmtId="2" fontId="56" fillId="0" borderId="0" xfId="1763" applyNumberFormat="1" applyFont="1" applyFill="1" applyBorder="1" applyAlignment="1">
      <alignment horizontal="center"/>
    </xf>
    <xf numFmtId="0" fontId="0" fillId="0" borderId="0" xfId="0" applyFont="1" applyFill="1"/>
    <xf numFmtId="0" fontId="0" fillId="0" borderId="0" xfId="0" applyFont="1" applyFill="1" applyAlignment="1">
      <alignment wrapText="1"/>
    </xf>
    <xf numFmtId="182" fontId="56" fillId="0" borderId="0" xfId="1763" applyNumberFormat="1" applyFont="1" applyFill="1" applyBorder="1" applyAlignment="1">
      <alignment wrapText="1"/>
    </xf>
    <xf numFmtId="179" fontId="2" fillId="24" borderId="0" xfId="1756" applyNumberFormat="1" applyFont="1" applyFill="1" applyAlignment="1">
      <alignment horizontal="center"/>
    </xf>
    <xf numFmtId="4" fontId="2" fillId="24" borderId="0" xfId="1756" applyNumberFormat="1" applyFont="1" applyFill="1" applyAlignment="1">
      <alignment horizontal="center"/>
    </xf>
    <xf numFmtId="4" fontId="62" fillId="0" borderId="0" xfId="1763" applyNumberFormat="1" applyFont="1" applyFill="1" applyBorder="1"/>
    <xf numFmtId="14" fontId="0" fillId="0" borderId="0" xfId="0" applyNumberFormat="1" applyAlignment="1">
      <alignment horizontal="left"/>
    </xf>
    <xf numFmtId="0" fontId="0" fillId="24" borderId="0" xfId="0" applyFill="1"/>
    <xf numFmtId="178" fontId="58" fillId="0" borderId="0" xfId="1815" applyNumberFormat="1" applyFont="1" applyFill="1" applyBorder="1"/>
    <xf numFmtId="182" fontId="0" fillId="0" borderId="0" xfId="0" applyNumberFormat="1" applyAlignment="1">
      <alignment horizontal="center"/>
    </xf>
    <xf numFmtId="0" fontId="56" fillId="0" borderId="15" xfId="1763" applyFont="1" applyFill="1" applyBorder="1" applyAlignment="1">
      <alignment horizontal="center" wrapText="1"/>
    </xf>
    <xf numFmtId="0" fontId="56" fillId="0" borderId="18" xfId="1763" applyFont="1" applyFill="1" applyBorder="1" applyAlignment="1">
      <alignment wrapText="1"/>
    </xf>
    <xf numFmtId="0" fontId="56" fillId="0" borderId="16" xfId="1763" applyFont="1" applyFill="1" applyBorder="1" applyAlignment="1">
      <alignment wrapText="1"/>
    </xf>
    <xf numFmtId="0" fontId="0" fillId="24" borderId="0" xfId="0" applyFill="1" applyAlignment="1">
      <alignment horizontal="center" wrapText="1"/>
    </xf>
    <xf numFmtId="0" fontId="0" fillId="0" borderId="0" xfId="0" applyAlignment="1">
      <alignment wrapText="1"/>
    </xf>
    <xf numFmtId="17" fontId="60" fillId="24" borderId="0" xfId="0" applyNumberFormat="1" applyFont="1" applyFill="1"/>
    <xf numFmtId="2" fontId="0" fillId="24" borderId="0" xfId="0" applyNumberFormat="1" applyFill="1" applyAlignment="1">
      <alignment horizontal="center"/>
    </xf>
    <xf numFmtId="17" fontId="60" fillId="24" borderId="0" xfId="0" applyNumberFormat="1" applyFont="1" applyFill="1" applyBorder="1"/>
    <xf numFmtId="2" fontId="57" fillId="0" borderId="0" xfId="0" applyNumberFormat="1" applyFont="1" applyFill="1" applyBorder="1"/>
    <xf numFmtId="2" fontId="56" fillId="25" borderId="0" xfId="1763" applyNumberFormat="1" applyFont="1" applyFill="1" applyBorder="1"/>
    <xf numFmtId="2" fontId="56" fillId="0" borderId="0" xfId="1815" applyNumberFormat="1" applyFont="1" applyFill="1" applyBorder="1"/>
    <xf numFmtId="2" fontId="57" fillId="0" borderId="0" xfId="1816" applyNumberFormat="1" applyFont="1" applyFill="1" applyBorder="1" applyAlignment="1">
      <alignment horizontal="right" vertical="center"/>
    </xf>
    <xf numFmtId="2" fontId="56" fillId="0" borderId="0" xfId="1763" applyNumberFormat="1" applyFont="1" applyFill="1" applyBorder="1" applyAlignment="1">
      <alignment horizontal="center" vertical="center"/>
    </xf>
    <xf numFmtId="182" fontId="56" fillId="0" borderId="0" xfId="1815" applyNumberFormat="1" applyFont="1" applyFill="1" applyBorder="1" applyAlignment="1">
      <alignment horizontal="right" vertical="center"/>
    </xf>
    <xf numFmtId="0" fontId="64" fillId="0" borderId="0" xfId="0" applyFont="1" applyAlignment="1">
      <alignment horizontal="left" vertical="center"/>
    </xf>
    <xf numFmtId="0" fontId="65" fillId="0" borderId="0" xfId="0" applyFont="1" applyFill="1"/>
    <xf numFmtId="0" fontId="65" fillId="0" borderId="0" xfId="0" applyFont="1"/>
    <xf numFmtId="3" fontId="56" fillId="0" borderId="0" xfId="1763" applyNumberFormat="1" applyFont="1" applyFill="1" applyBorder="1" applyAlignment="1">
      <alignment horizontal="left"/>
    </xf>
    <xf numFmtId="0" fontId="65" fillId="0" borderId="0" xfId="0" applyFont="1" applyFill="1" applyAlignment="1"/>
    <xf numFmtId="0" fontId="56" fillId="0" borderId="0" xfId="1763" applyFont="1" applyFill="1" applyBorder="1" applyAlignment="1">
      <alignment horizontal="left" wrapText="1"/>
    </xf>
    <xf numFmtId="0" fontId="65" fillId="0" borderId="0" xfId="0" applyFont="1" applyFill="1" applyAlignment="1">
      <alignment horizontal="left" vertical="top" wrapText="1"/>
    </xf>
    <xf numFmtId="3" fontId="56" fillId="0" borderId="0" xfId="1763" applyNumberFormat="1" applyFont="1" applyFill="1" applyBorder="1" applyAlignment="1">
      <alignment horizontal="left" wrapText="1"/>
    </xf>
    <xf numFmtId="3" fontId="56" fillId="0" borderId="0" xfId="1763" applyNumberFormat="1" applyFont="1" applyFill="1" applyBorder="1" applyAlignment="1">
      <alignment horizontal="left"/>
    </xf>
    <xf numFmtId="0" fontId="65" fillId="0" borderId="0" xfId="0" applyFont="1" applyFill="1" applyAlignment="1">
      <alignment horizontal="left"/>
    </xf>
    <xf numFmtId="0" fontId="65" fillId="0" borderId="0" xfId="0" applyFont="1" applyFill="1" applyAlignment="1">
      <alignment horizontal="left" wrapText="1"/>
    </xf>
  </cellXfs>
  <cellStyles count="2170">
    <cellStyle name="‚" xfId="1"/>
    <cellStyle name="‚_Cuadros cap II dic2001 fiscal (revisión)" xfId="2"/>
    <cellStyle name="‚_Cuadros cap II jun01" xfId="3"/>
    <cellStyle name="‚_Cuadros Cap III MAR02" xfId="4"/>
    <cellStyle name="‚_Cuadros Cap III MAR02 2" xfId="5"/>
    <cellStyle name="‚_Cuadros capIV Jul01" xfId="6"/>
    <cellStyle name="‚_Cuadros capIV Jul01 2" xfId="7"/>
    <cellStyle name="„" xfId="8"/>
    <cellStyle name="„_Cuadros cap II dic2001 fiscal (revisión)" xfId="9"/>
    <cellStyle name="„_Cuadros cap II jun01" xfId="10"/>
    <cellStyle name="„_Cuadros Cap III MAR02" xfId="11"/>
    <cellStyle name="„_Cuadros Cap III MAR02 2" xfId="12"/>
    <cellStyle name="„_Cuadros capIV Jul01" xfId="13"/>
    <cellStyle name="„_Cuadros capIV Jul01 2" xfId="14"/>
    <cellStyle name="…" xfId="15"/>
    <cellStyle name="…_Cuadros cap II dic2001 fiscal (revisión)" xfId="16"/>
    <cellStyle name="…_Cuadros cap II jun01" xfId="17"/>
    <cellStyle name="…_Cuadros Cap III MAR02" xfId="18"/>
    <cellStyle name="…_Cuadros Cap III MAR02 2" xfId="19"/>
    <cellStyle name="…_Cuadros capIV Jul01" xfId="20"/>
    <cellStyle name="…_Cuadros capIV Jul01 2" xfId="21"/>
    <cellStyle name="†" xfId="22"/>
    <cellStyle name="†_Cuadros cap II dic2001 fiscal (revisión)" xfId="23"/>
    <cellStyle name="†_Cuadros cap II jun01" xfId="24"/>
    <cellStyle name="†_Cuadros Cap III MAR02" xfId="25"/>
    <cellStyle name="†_Cuadros Cap III MAR02 2" xfId="26"/>
    <cellStyle name="†_Cuadros capIV Jul01" xfId="27"/>
    <cellStyle name="†_Cuadros capIV Jul01 2" xfId="28"/>
    <cellStyle name="‡" xfId="29"/>
    <cellStyle name="‡_Cuadros cap II dic2001 fiscal (revisión)" xfId="30"/>
    <cellStyle name="‡_Cuadros cap II jun01" xfId="31"/>
    <cellStyle name="‡_Cuadros Cap III MAR02" xfId="32"/>
    <cellStyle name="‡_Cuadros Cap III MAR02 2" xfId="33"/>
    <cellStyle name="‡_Cuadros capIV Jul01" xfId="34"/>
    <cellStyle name="‡_Cuadros capIV Jul01 2" xfId="35"/>
    <cellStyle name="" xfId="36"/>
    <cellStyle name="" xfId="37"/>
    <cellStyle name="_Cuadros cap II dic2001 fiscal (revisión)" xfId="38"/>
    <cellStyle name="_Cuadros cap II dic2001 fiscal (revisión)" xfId="39"/>
    <cellStyle name="_Cuadros cap II jun01" xfId="40"/>
    <cellStyle name="_Cuadros cap II jun01" xfId="41"/>
    <cellStyle name="_Cuadros Cap III MAR02" xfId="42"/>
    <cellStyle name="_Cuadros Cap III MAR02" xfId="43"/>
    <cellStyle name="_Cuadros Cap III MAR02 2" xfId="44"/>
    <cellStyle name="_Cuadros Cap III MAR02 2" xfId="45"/>
    <cellStyle name="_Cuadros capIV Jul01" xfId="46"/>
    <cellStyle name="_Cuadros capIV Jul01" xfId="47"/>
    <cellStyle name="_Cuadros capIV Jul01 2" xfId="48"/>
    <cellStyle name="_Cuadros capIV Jul01 2" xfId="49"/>
    <cellStyle name="20% - Énfasis1 10" xfId="50"/>
    <cellStyle name="20% - Énfasis1 11" xfId="51"/>
    <cellStyle name="20% - Énfasis1 12" xfId="52"/>
    <cellStyle name="20% - Énfasis1 13" xfId="53"/>
    <cellStyle name="20% - Énfasis1 14" xfId="54"/>
    <cellStyle name="20% - Énfasis1 15" xfId="55"/>
    <cellStyle name="20% - Énfasis1 16" xfId="56"/>
    <cellStyle name="20% - Énfasis1 17" xfId="57"/>
    <cellStyle name="20% - Énfasis1 18" xfId="58"/>
    <cellStyle name="20% - Énfasis1 19" xfId="59"/>
    <cellStyle name="20% - Énfasis1 2" xfId="60"/>
    <cellStyle name="20% - Énfasis1 2 2" xfId="61"/>
    <cellStyle name="20% - Énfasis1 2 2 2" xfId="62"/>
    <cellStyle name="20% - Énfasis1 2 2_H3" xfId="63"/>
    <cellStyle name="20% - Énfasis1 2 3" xfId="64"/>
    <cellStyle name="20% - Énfasis1 2 3 2" xfId="65"/>
    <cellStyle name="20% - Énfasis1 2 4" xfId="66"/>
    <cellStyle name="20% - Énfasis1 2 5" xfId="67"/>
    <cellStyle name="20% - Énfasis1 2 6" xfId="68"/>
    <cellStyle name="20% - Énfasis1 2_H2" xfId="69"/>
    <cellStyle name="20% - Énfasis1 20" xfId="70"/>
    <cellStyle name="20% - Énfasis1 21" xfId="71"/>
    <cellStyle name="20% - Énfasis1 22" xfId="72"/>
    <cellStyle name="20% - Énfasis1 23" xfId="73"/>
    <cellStyle name="20% - Énfasis1 24" xfId="74"/>
    <cellStyle name="20% - Énfasis1 25" xfId="75"/>
    <cellStyle name="20% - Énfasis1 26" xfId="76"/>
    <cellStyle name="20% - Énfasis1 27" xfId="77"/>
    <cellStyle name="20% - Énfasis1 28" xfId="78"/>
    <cellStyle name="20% - Énfasis1 29" xfId="79"/>
    <cellStyle name="20% - Énfasis1 3" xfId="80"/>
    <cellStyle name="20% - Énfasis1 3 2" xfId="81"/>
    <cellStyle name="20% - Énfasis1 3 3" xfId="82"/>
    <cellStyle name="20% - Énfasis1 3_H2" xfId="83"/>
    <cellStyle name="20% - Énfasis1 30" xfId="84"/>
    <cellStyle name="20% - Énfasis1 31" xfId="85"/>
    <cellStyle name="20% - Énfasis1 4" xfId="86"/>
    <cellStyle name="20% - Énfasis1 4 2" xfId="87"/>
    <cellStyle name="20% - Énfasis1 4 3" xfId="88"/>
    <cellStyle name="20% - Énfasis1 4_H2" xfId="89"/>
    <cellStyle name="20% - Énfasis1 5" xfId="90"/>
    <cellStyle name="20% - Énfasis1 5 2" xfId="91"/>
    <cellStyle name="20% - Énfasis1 5 3" xfId="92"/>
    <cellStyle name="20% - Énfasis1 5_H2" xfId="93"/>
    <cellStyle name="20% - Énfasis1 6" xfId="94"/>
    <cellStyle name="20% - Énfasis1 6 2" xfId="95"/>
    <cellStyle name="20% - Énfasis1 7" xfId="96"/>
    <cellStyle name="20% - Énfasis1 7 2" xfId="97"/>
    <cellStyle name="20% - Énfasis1 8" xfId="98"/>
    <cellStyle name="20% - Énfasis1 9" xfId="99"/>
    <cellStyle name="20% - Énfasis2 10" xfId="100"/>
    <cellStyle name="20% - Énfasis2 11" xfId="101"/>
    <cellStyle name="20% - Énfasis2 12" xfId="102"/>
    <cellStyle name="20% - Énfasis2 13" xfId="103"/>
    <cellStyle name="20% - Énfasis2 14" xfId="104"/>
    <cellStyle name="20% - Énfasis2 15" xfId="105"/>
    <cellStyle name="20% - Énfasis2 16" xfId="106"/>
    <cellStyle name="20% - Énfasis2 17" xfId="107"/>
    <cellStyle name="20% - Énfasis2 18" xfId="108"/>
    <cellStyle name="20% - Énfasis2 19" xfId="109"/>
    <cellStyle name="20% - Énfasis2 2" xfId="110"/>
    <cellStyle name="20% - Énfasis2 2 2" xfId="111"/>
    <cellStyle name="20% - Énfasis2 2 2 2" xfId="112"/>
    <cellStyle name="20% - Énfasis2 2 2_H3" xfId="113"/>
    <cellStyle name="20% - Énfasis2 2 3" xfId="114"/>
    <cellStyle name="20% - Énfasis2 2 3 2" xfId="115"/>
    <cellStyle name="20% - Énfasis2 2 4" xfId="116"/>
    <cellStyle name="20% - Énfasis2 2 5" xfId="117"/>
    <cellStyle name="20% - Énfasis2 2 6" xfId="118"/>
    <cellStyle name="20% - Énfasis2 2_H2" xfId="119"/>
    <cellStyle name="20% - Énfasis2 20" xfId="120"/>
    <cellStyle name="20% - Énfasis2 21" xfId="121"/>
    <cellStyle name="20% - Énfasis2 22" xfId="122"/>
    <cellStyle name="20% - Énfasis2 23" xfId="123"/>
    <cellStyle name="20% - Énfasis2 24" xfId="124"/>
    <cellStyle name="20% - Énfasis2 25" xfId="125"/>
    <cellStyle name="20% - Énfasis2 26" xfId="126"/>
    <cellStyle name="20% - Énfasis2 27" xfId="127"/>
    <cellStyle name="20% - Énfasis2 28" xfId="128"/>
    <cellStyle name="20% - Énfasis2 29" xfId="129"/>
    <cellStyle name="20% - Énfasis2 3" xfId="130"/>
    <cellStyle name="20% - Énfasis2 3 2" xfId="131"/>
    <cellStyle name="20% - Énfasis2 3 3" xfId="132"/>
    <cellStyle name="20% - Énfasis2 3_H2" xfId="133"/>
    <cellStyle name="20% - Énfasis2 30" xfId="134"/>
    <cellStyle name="20% - Énfasis2 31" xfId="135"/>
    <cellStyle name="20% - Énfasis2 4" xfId="136"/>
    <cellStyle name="20% - Énfasis2 4 2" xfId="137"/>
    <cellStyle name="20% - Énfasis2 4 3" xfId="138"/>
    <cellStyle name="20% - Énfasis2 4_H2" xfId="139"/>
    <cellStyle name="20% - Énfasis2 5" xfId="140"/>
    <cellStyle name="20% - Énfasis2 5 2" xfId="141"/>
    <cellStyle name="20% - Énfasis2 5 3" xfId="142"/>
    <cellStyle name="20% - Énfasis2 5_H2" xfId="143"/>
    <cellStyle name="20% - Énfasis2 6" xfId="144"/>
    <cellStyle name="20% - Énfasis2 6 2" xfId="145"/>
    <cellStyle name="20% - Énfasis2 7" xfId="146"/>
    <cellStyle name="20% - Énfasis2 7 2" xfId="147"/>
    <cellStyle name="20% - Énfasis2 8" xfId="148"/>
    <cellStyle name="20% - Énfasis2 9" xfId="149"/>
    <cellStyle name="20% - Énfasis3 10" xfId="150"/>
    <cellStyle name="20% - Énfasis3 11" xfId="151"/>
    <cellStyle name="20% - Énfasis3 12" xfId="152"/>
    <cellStyle name="20% - Énfasis3 13" xfId="153"/>
    <cellStyle name="20% - Énfasis3 14" xfId="154"/>
    <cellStyle name="20% - Énfasis3 15" xfId="155"/>
    <cellStyle name="20% - Énfasis3 16" xfId="156"/>
    <cellStyle name="20% - Énfasis3 17" xfId="157"/>
    <cellStyle name="20% - Énfasis3 18" xfId="158"/>
    <cellStyle name="20% - Énfasis3 19" xfId="159"/>
    <cellStyle name="20% - Énfasis3 2" xfId="160"/>
    <cellStyle name="20% - Énfasis3 2 2" xfId="161"/>
    <cellStyle name="20% - Énfasis3 2 2 2" xfId="162"/>
    <cellStyle name="20% - Énfasis3 2 2_H3" xfId="163"/>
    <cellStyle name="20% - Énfasis3 2 3" xfId="164"/>
    <cellStyle name="20% - Énfasis3 2 3 2" xfId="165"/>
    <cellStyle name="20% - Énfasis3 2 4" xfId="166"/>
    <cellStyle name="20% - Énfasis3 2 5" xfId="167"/>
    <cellStyle name="20% - Énfasis3 2 6" xfId="168"/>
    <cellStyle name="20% - Énfasis3 2_H2" xfId="169"/>
    <cellStyle name="20% - Énfasis3 20" xfId="170"/>
    <cellStyle name="20% - Énfasis3 21" xfId="171"/>
    <cellStyle name="20% - Énfasis3 22" xfId="172"/>
    <cellStyle name="20% - Énfasis3 23" xfId="173"/>
    <cellStyle name="20% - Énfasis3 24" xfId="174"/>
    <cellStyle name="20% - Énfasis3 25" xfId="175"/>
    <cellStyle name="20% - Énfasis3 26" xfId="176"/>
    <cellStyle name="20% - Énfasis3 27" xfId="177"/>
    <cellStyle name="20% - Énfasis3 28" xfId="178"/>
    <cellStyle name="20% - Énfasis3 29" xfId="179"/>
    <cellStyle name="20% - Énfasis3 3" xfId="180"/>
    <cellStyle name="20% - Énfasis3 3 2" xfId="181"/>
    <cellStyle name="20% - Énfasis3 3 3" xfId="182"/>
    <cellStyle name="20% - Énfasis3 3_H2" xfId="183"/>
    <cellStyle name="20% - Énfasis3 30" xfId="184"/>
    <cellStyle name="20% - Énfasis3 31" xfId="185"/>
    <cellStyle name="20% - Énfasis3 4" xfId="186"/>
    <cellStyle name="20% - Énfasis3 4 2" xfId="187"/>
    <cellStyle name="20% - Énfasis3 4 3" xfId="188"/>
    <cellStyle name="20% - Énfasis3 4_H2" xfId="189"/>
    <cellStyle name="20% - Énfasis3 5" xfId="190"/>
    <cellStyle name="20% - Énfasis3 5 2" xfId="191"/>
    <cellStyle name="20% - Énfasis3 5 3" xfId="192"/>
    <cellStyle name="20% - Énfasis3 5_H2" xfId="193"/>
    <cellStyle name="20% - Énfasis3 6" xfId="194"/>
    <cellStyle name="20% - Énfasis3 6 2" xfId="195"/>
    <cellStyle name="20% - Énfasis3 7" xfId="196"/>
    <cellStyle name="20% - Énfasis3 7 2" xfId="197"/>
    <cellStyle name="20% - Énfasis3 8" xfId="198"/>
    <cellStyle name="20% - Énfasis3 9" xfId="199"/>
    <cellStyle name="20% - Énfasis4 10" xfId="200"/>
    <cellStyle name="20% - Énfasis4 11" xfId="201"/>
    <cellStyle name="20% - Énfasis4 12" xfId="202"/>
    <cellStyle name="20% - Énfasis4 13" xfId="203"/>
    <cellStyle name="20% - Énfasis4 14" xfId="204"/>
    <cellStyle name="20% - Énfasis4 15" xfId="205"/>
    <cellStyle name="20% - Énfasis4 16" xfId="206"/>
    <cellStyle name="20% - Énfasis4 17" xfId="207"/>
    <cellStyle name="20% - Énfasis4 18" xfId="208"/>
    <cellStyle name="20% - Énfasis4 19" xfId="209"/>
    <cellStyle name="20% - Énfasis4 2" xfId="210"/>
    <cellStyle name="20% - Énfasis4 2 2" xfId="211"/>
    <cellStyle name="20% - Énfasis4 2 2 2" xfId="212"/>
    <cellStyle name="20% - Énfasis4 2 2_H3" xfId="213"/>
    <cellStyle name="20% - Énfasis4 2 3" xfId="214"/>
    <cellStyle name="20% - Énfasis4 2 3 2" xfId="215"/>
    <cellStyle name="20% - Énfasis4 2 4" xfId="216"/>
    <cellStyle name="20% - Énfasis4 2 5" xfId="217"/>
    <cellStyle name="20% - Énfasis4 2 6" xfId="218"/>
    <cellStyle name="20% - Énfasis4 2_H2" xfId="219"/>
    <cellStyle name="20% - Énfasis4 20" xfId="220"/>
    <cellStyle name="20% - Énfasis4 21" xfId="221"/>
    <cellStyle name="20% - Énfasis4 22" xfId="222"/>
    <cellStyle name="20% - Énfasis4 23" xfId="223"/>
    <cellStyle name="20% - Énfasis4 24" xfId="224"/>
    <cellStyle name="20% - Énfasis4 25" xfId="225"/>
    <cellStyle name="20% - Énfasis4 26" xfId="226"/>
    <cellStyle name="20% - Énfasis4 27" xfId="227"/>
    <cellStyle name="20% - Énfasis4 28" xfId="228"/>
    <cellStyle name="20% - Énfasis4 29" xfId="229"/>
    <cellStyle name="20% - Énfasis4 3" xfId="230"/>
    <cellStyle name="20% - Énfasis4 3 2" xfId="231"/>
    <cellStyle name="20% - Énfasis4 3 3" xfId="232"/>
    <cellStyle name="20% - Énfasis4 3_H2" xfId="233"/>
    <cellStyle name="20% - Énfasis4 30" xfId="234"/>
    <cellStyle name="20% - Énfasis4 31" xfId="235"/>
    <cellStyle name="20% - Énfasis4 4" xfId="236"/>
    <cellStyle name="20% - Énfasis4 4 2" xfId="237"/>
    <cellStyle name="20% - Énfasis4 4 3" xfId="238"/>
    <cellStyle name="20% - Énfasis4 4_H2" xfId="239"/>
    <cellStyle name="20% - Énfasis4 5" xfId="240"/>
    <cellStyle name="20% - Énfasis4 5 2" xfId="241"/>
    <cellStyle name="20% - Énfasis4 5 3" xfId="242"/>
    <cellStyle name="20% - Énfasis4 5_H2" xfId="243"/>
    <cellStyle name="20% - Énfasis4 6" xfId="244"/>
    <cellStyle name="20% - Énfasis4 6 2" xfId="245"/>
    <cellStyle name="20% - Énfasis4 7" xfId="246"/>
    <cellStyle name="20% - Énfasis4 7 2" xfId="247"/>
    <cellStyle name="20% - Énfasis4 8" xfId="248"/>
    <cellStyle name="20% - Énfasis4 9" xfId="249"/>
    <cellStyle name="20% - Énfasis5 10" xfId="250"/>
    <cellStyle name="20% - Énfasis5 11" xfId="251"/>
    <cellStyle name="20% - Énfasis5 12" xfId="252"/>
    <cellStyle name="20% - Énfasis5 13" xfId="253"/>
    <cellStyle name="20% - Énfasis5 14" xfId="254"/>
    <cellStyle name="20% - Énfasis5 15" xfId="255"/>
    <cellStyle name="20% - Énfasis5 16" xfId="256"/>
    <cellStyle name="20% - Énfasis5 17" xfId="257"/>
    <cellStyle name="20% - Énfasis5 18" xfId="258"/>
    <cellStyle name="20% - Énfasis5 19" xfId="259"/>
    <cellStyle name="20% - Énfasis5 2" xfId="260"/>
    <cellStyle name="20% - Énfasis5 2 2" xfId="261"/>
    <cellStyle name="20% - Énfasis5 2 2 2" xfId="262"/>
    <cellStyle name="20% - Énfasis5 2 2_H3" xfId="263"/>
    <cellStyle name="20% - Énfasis5 2 3" xfId="264"/>
    <cellStyle name="20% - Énfasis5 2 3 2" xfId="265"/>
    <cellStyle name="20% - Énfasis5 2 4" xfId="266"/>
    <cellStyle name="20% - Énfasis5 2 5" xfId="267"/>
    <cellStyle name="20% - Énfasis5 2 6" xfId="268"/>
    <cellStyle name="20% - Énfasis5 2_H2" xfId="269"/>
    <cellStyle name="20% - Énfasis5 20" xfId="270"/>
    <cellStyle name="20% - Énfasis5 21" xfId="271"/>
    <cellStyle name="20% - Énfasis5 22" xfId="272"/>
    <cellStyle name="20% - Énfasis5 23" xfId="273"/>
    <cellStyle name="20% - Énfasis5 24" xfId="274"/>
    <cellStyle name="20% - Énfasis5 25" xfId="275"/>
    <cellStyle name="20% - Énfasis5 26" xfId="276"/>
    <cellStyle name="20% - Énfasis5 27" xfId="277"/>
    <cellStyle name="20% - Énfasis5 28" xfId="278"/>
    <cellStyle name="20% - Énfasis5 29" xfId="279"/>
    <cellStyle name="20% - Énfasis5 3" xfId="280"/>
    <cellStyle name="20% - Énfasis5 3 2" xfId="281"/>
    <cellStyle name="20% - Énfasis5 3 3" xfId="282"/>
    <cellStyle name="20% - Énfasis5 3_H2" xfId="283"/>
    <cellStyle name="20% - Énfasis5 30" xfId="284"/>
    <cellStyle name="20% - Énfasis5 31" xfId="285"/>
    <cellStyle name="20% - Énfasis5 4" xfId="286"/>
    <cellStyle name="20% - Énfasis5 4 2" xfId="287"/>
    <cellStyle name="20% - Énfasis5 4 3" xfId="288"/>
    <cellStyle name="20% - Énfasis5 4_H2" xfId="289"/>
    <cellStyle name="20% - Énfasis5 5" xfId="290"/>
    <cellStyle name="20% - Énfasis5 5 2" xfId="291"/>
    <cellStyle name="20% - Énfasis5 5 3" xfId="292"/>
    <cellStyle name="20% - Énfasis5 5_H2" xfId="293"/>
    <cellStyle name="20% - Énfasis5 6" xfId="294"/>
    <cellStyle name="20% - Énfasis5 6 2" xfId="295"/>
    <cellStyle name="20% - Énfasis5 7" xfId="296"/>
    <cellStyle name="20% - Énfasis5 7 2" xfId="297"/>
    <cellStyle name="20% - Énfasis5 8" xfId="298"/>
    <cellStyle name="20% - Énfasis5 9" xfId="299"/>
    <cellStyle name="20% - Énfasis6 10" xfId="300"/>
    <cellStyle name="20% - Énfasis6 11" xfId="301"/>
    <cellStyle name="20% - Énfasis6 12" xfId="302"/>
    <cellStyle name="20% - Énfasis6 13" xfId="303"/>
    <cellStyle name="20% - Énfasis6 14" xfId="304"/>
    <cellStyle name="20% - Énfasis6 15" xfId="305"/>
    <cellStyle name="20% - Énfasis6 16" xfId="306"/>
    <cellStyle name="20% - Énfasis6 17" xfId="307"/>
    <cellStyle name="20% - Énfasis6 18" xfId="308"/>
    <cellStyle name="20% - Énfasis6 19" xfId="309"/>
    <cellStyle name="20% - Énfasis6 2" xfId="310"/>
    <cellStyle name="20% - Énfasis6 2 2" xfId="311"/>
    <cellStyle name="20% - Énfasis6 2 2 2" xfId="312"/>
    <cellStyle name="20% - Énfasis6 2 2_H3" xfId="313"/>
    <cellStyle name="20% - Énfasis6 2 3" xfId="314"/>
    <cellStyle name="20% - Énfasis6 2 3 2" xfId="315"/>
    <cellStyle name="20% - Énfasis6 2 4" xfId="316"/>
    <cellStyle name="20% - Énfasis6 2 5" xfId="317"/>
    <cellStyle name="20% - Énfasis6 2 6" xfId="318"/>
    <cellStyle name="20% - Énfasis6 2_H2" xfId="319"/>
    <cellStyle name="20% - Énfasis6 20" xfId="320"/>
    <cellStyle name="20% - Énfasis6 21" xfId="321"/>
    <cellStyle name="20% - Énfasis6 22" xfId="322"/>
    <cellStyle name="20% - Énfasis6 23" xfId="323"/>
    <cellStyle name="20% - Énfasis6 24" xfId="324"/>
    <cellStyle name="20% - Énfasis6 25" xfId="325"/>
    <cellStyle name="20% - Énfasis6 26" xfId="326"/>
    <cellStyle name="20% - Énfasis6 27" xfId="327"/>
    <cellStyle name="20% - Énfasis6 28" xfId="328"/>
    <cellStyle name="20% - Énfasis6 29" xfId="329"/>
    <cellStyle name="20% - Énfasis6 3" xfId="330"/>
    <cellStyle name="20% - Énfasis6 3 2" xfId="331"/>
    <cellStyle name="20% - Énfasis6 3 3" xfId="332"/>
    <cellStyle name="20% - Énfasis6 3_H2" xfId="333"/>
    <cellStyle name="20% - Énfasis6 30" xfId="334"/>
    <cellStyle name="20% - Énfasis6 31" xfId="335"/>
    <cellStyle name="20% - Énfasis6 4" xfId="336"/>
    <cellStyle name="20% - Énfasis6 4 2" xfId="337"/>
    <cellStyle name="20% - Énfasis6 4 3" xfId="338"/>
    <cellStyle name="20% - Énfasis6 4_H2" xfId="339"/>
    <cellStyle name="20% - Énfasis6 5" xfId="340"/>
    <cellStyle name="20% - Énfasis6 5 2" xfId="341"/>
    <cellStyle name="20% - Énfasis6 5 3" xfId="342"/>
    <cellStyle name="20% - Énfasis6 5_H2" xfId="343"/>
    <cellStyle name="20% - Énfasis6 6" xfId="344"/>
    <cellStyle name="20% - Énfasis6 6 2" xfId="345"/>
    <cellStyle name="20% - Énfasis6 7" xfId="346"/>
    <cellStyle name="20% - Énfasis6 7 2" xfId="347"/>
    <cellStyle name="20% - Énfasis6 8" xfId="348"/>
    <cellStyle name="20% - Énfasis6 9" xfId="349"/>
    <cellStyle name="40% - Énfasis1 10" xfId="350"/>
    <cellStyle name="40% - Énfasis1 11" xfId="351"/>
    <cellStyle name="40% - Énfasis1 12" xfId="352"/>
    <cellStyle name="40% - Énfasis1 13" xfId="353"/>
    <cellStyle name="40% - Énfasis1 14" xfId="354"/>
    <cellStyle name="40% - Énfasis1 15" xfId="355"/>
    <cellStyle name="40% - Énfasis1 16" xfId="356"/>
    <cellStyle name="40% - Énfasis1 17" xfId="357"/>
    <cellStyle name="40% - Énfasis1 18" xfId="358"/>
    <cellStyle name="40% - Énfasis1 19" xfId="359"/>
    <cellStyle name="40% - Énfasis1 2" xfId="360"/>
    <cellStyle name="40% - Énfasis1 2 2" xfId="361"/>
    <cellStyle name="40% - Énfasis1 2 2 2" xfId="362"/>
    <cellStyle name="40% - Énfasis1 2 2_H3" xfId="363"/>
    <cellStyle name="40% - Énfasis1 2 3" xfId="364"/>
    <cellStyle name="40% - Énfasis1 2 3 2" xfId="365"/>
    <cellStyle name="40% - Énfasis1 2 4" xfId="366"/>
    <cellStyle name="40% - Énfasis1 2 5" xfId="367"/>
    <cellStyle name="40% - Énfasis1 2 6" xfId="368"/>
    <cellStyle name="40% - Énfasis1 2_H2" xfId="369"/>
    <cellStyle name="40% - Énfasis1 20" xfId="370"/>
    <cellStyle name="40% - Énfasis1 21" xfId="371"/>
    <cellStyle name="40% - Énfasis1 22" xfId="372"/>
    <cellStyle name="40% - Énfasis1 23" xfId="373"/>
    <cellStyle name="40% - Énfasis1 24" xfId="374"/>
    <cellStyle name="40% - Énfasis1 25" xfId="375"/>
    <cellStyle name="40% - Énfasis1 26" xfId="376"/>
    <cellStyle name="40% - Énfasis1 27" xfId="377"/>
    <cellStyle name="40% - Énfasis1 28" xfId="378"/>
    <cellStyle name="40% - Énfasis1 29" xfId="379"/>
    <cellStyle name="40% - Énfasis1 3" xfId="380"/>
    <cellStyle name="40% - Énfasis1 3 2" xfId="381"/>
    <cellStyle name="40% - Énfasis1 3 3" xfId="382"/>
    <cellStyle name="40% - Énfasis1 3_H2" xfId="383"/>
    <cellStyle name="40% - Énfasis1 30" xfId="384"/>
    <cellStyle name="40% - Énfasis1 31" xfId="385"/>
    <cellStyle name="40% - Énfasis1 4" xfId="386"/>
    <cellStyle name="40% - Énfasis1 4 2" xfId="387"/>
    <cellStyle name="40% - Énfasis1 4 3" xfId="388"/>
    <cellStyle name="40% - Énfasis1 4_H2" xfId="389"/>
    <cellStyle name="40% - Énfasis1 5" xfId="390"/>
    <cellStyle name="40% - Énfasis1 5 2" xfId="391"/>
    <cellStyle name="40% - Énfasis1 5 3" xfId="392"/>
    <cellStyle name="40% - Énfasis1 5_H2" xfId="393"/>
    <cellStyle name="40% - Énfasis1 6" xfId="394"/>
    <cellStyle name="40% - Énfasis1 6 2" xfId="395"/>
    <cellStyle name="40% - Énfasis1 7" xfId="396"/>
    <cellStyle name="40% - Énfasis1 7 2" xfId="397"/>
    <cellStyle name="40% - Énfasis1 8" xfId="398"/>
    <cellStyle name="40% - Énfasis1 9" xfId="399"/>
    <cellStyle name="40% - Énfasis2 10" xfId="400"/>
    <cellStyle name="40% - Énfasis2 11" xfId="401"/>
    <cellStyle name="40% - Énfasis2 12" xfId="402"/>
    <cellStyle name="40% - Énfasis2 13" xfId="403"/>
    <cellStyle name="40% - Énfasis2 14" xfId="404"/>
    <cellStyle name="40% - Énfasis2 15" xfId="405"/>
    <cellStyle name="40% - Énfasis2 16" xfId="406"/>
    <cellStyle name="40% - Énfasis2 17" xfId="407"/>
    <cellStyle name="40% - Énfasis2 18" xfId="408"/>
    <cellStyle name="40% - Énfasis2 19" xfId="409"/>
    <cellStyle name="40% - Énfasis2 2" xfId="410"/>
    <cellStyle name="40% - Énfasis2 2 2" xfId="411"/>
    <cellStyle name="40% - Énfasis2 2 2 2" xfId="412"/>
    <cellStyle name="40% - Énfasis2 2 2_H3" xfId="413"/>
    <cellStyle name="40% - Énfasis2 2 3" xfId="414"/>
    <cellStyle name="40% - Énfasis2 2 3 2" xfId="415"/>
    <cellStyle name="40% - Énfasis2 2 4" xfId="416"/>
    <cellStyle name="40% - Énfasis2 2 5" xfId="417"/>
    <cellStyle name="40% - Énfasis2 2 6" xfId="418"/>
    <cellStyle name="40% - Énfasis2 2_H2" xfId="419"/>
    <cellStyle name="40% - Énfasis2 20" xfId="420"/>
    <cellStyle name="40% - Énfasis2 21" xfId="421"/>
    <cellStyle name="40% - Énfasis2 22" xfId="422"/>
    <cellStyle name="40% - Énfasis2 23" xfId="423"/>
    <cellStyle name="40% - Énfasis2 24" xfId="424"/>
    <cellStyle name="40% - Énfasis2 25" xfId="425"/>
    <cellStyle name="40% - Énfasis2 26" xfId="426"/>
    <cellStyle name="40% - Énfasis2 27" xfId="427"/>
    <cellStyle name="40% - Énfasis2 28" xfId="428"/>
    <cellStyle name="40% - Énfasis2 29" xfId="429"/>
    <cellStyle name="40% - Énfasis2 3" xfId="430"/>
    <cellStyle name="40% - Énfasis2 3 2" xfId="431"/>
    <cellStyle name="40% - Énfasis2 3 3" xfId="432"/>
    <cellStyle name="40% - Énfasis2 3_H2" xfId="433"/>
    <cellStyle name="40% - Énfasis2 30" xfId="434"/>
    <cellStyle name="40% - Énfasis2 31" xfId="435"/>
    <cellStyle name="40% - Énfasis2 4" xfId="436"/>
    <cellStyle name="40% - Énfasis2 4 2" xfId="437"/>
    <cellStyle name="40% - Énfasis2 4 3" xfId="438"/>
    <cellStyle name="40% - Énfasis2 4_H2" xfId="439"/>
    <cellStyle name="40% - Énfasis2 5" xfId="440"/>
    <cellStyle name="40% - Énfasis2 5 2" xfId="441"/>
    <cellStyle name="40% - Énfasis2 5 3" xfId="442"/>
    <cellStyle name="40% - Énfasis2 5_H2" xfId="443"/>
    <cellStyle name="40% - Énfasis2 6" xfId="444"/>
    <cellStyle name="40% - Énfasis2 6 2" xfId="445"/>
    <cellStyle name="40% - Énfasis2 7" xfId="446"/>
    <cellStyle name="40% - Énfasis2 7 2" xfId="447"/>
    <cellStyle name="40% - Énfasis2 8" xfId="448"/>
    <cellStyle name="40% - Énfasis2 9" xfId="449"/>
    <cellStyle name="40% - Énfasis3 10" xfId="450"/>
    <cellStyle name="40% - Énfasis3 11" xfId="451"/>
    <cellStyle name="40% - Énfasis3 12" xfId="452"/>
    <cellStyle name="40% - Énfasis3 13" xfId="453"/>
    <cellStyle name="40% - Énfasis3 14" xfId="454"/>
    <cellStyle name="40% - Énfasis3 15" xfId="455"/>
    <cellStyle name="40% - Énfasis3 16" xfId="456"/>
    <cellStyle name="40% - Énfasis3 17" xfId="457"/>
    <cellStyle name="40% - Énfasis3 18" xfId="458"/>
    <cellStyle name="40% - Énfasis3 19" xfId="459"/>
    <cellStyle name="40% - Énfasis3 2" xfId="460"/>
    <cellStyle name="40% - Énfasis3 2 2" xfId="461"/>
    <cellStyle name="40% - Énfasis3 2 2 2" xfId="462"/>
    <cellStyle name="40% - Énfasis3 2 2_H3" xfId="463"/>
    <cellStyle name="40% - Énfasis3 2 3" xfId="464"/>
    <cellStyle name="40% - Énfasis3 2 3 2" xfId="465"/>
    <cellStyle name="40% - Énfasis3 2 4" xfId="466"/>
    <cellStyle name="40% - Énfasis3 2 5" xfId="467"/>
    <cellStyle name="40% - Énfasis3 2 6" xfId="468"/>
    <cellStyle name="40% - Énfasis3 2_H2" xfId="469"/>
    <cellStyle name="40% - Énfasis3 20" xfId="470"/>
    <cellStyle name="40% - Énfasis3 21" xfId="471"/>
    <cellStyle name="40% - Énfasis3 22" xfId="472"/>
    <cellStyle name="40% - Énfasis3 23" xfId="473"/>
    <cellStyle name="40% - Énfasis3 24" xfId="474"/>
    <cellStyle name="40% - Énfasis3 25" xfId="475"/>
    <cellStyle name="40% - Énfasis3 26" xfId="476"/>
    <cellStyle name="40% - Énfasis3 27" xfId="477"/>
    <cellStyle name="40% - Énfasis3 28" xfId="478"/>
    <cellStyle name="40% - Énfasis3 29" xfId="479"/>
    <cellStyle name="40% - Énfasis3 3" xfId="480"/>
    <cellStyle name="40% - Énfasis3 3 2" xfId="481"/>
    <cellStyle name="40% - Énfasis3 3 3" xfId="482"/>
    <cellStyle name="40% - Énfasis3 3_H2" xfId="483"/>
    <cellStyle name="40% - Énfasis3 30" xfId="484"/>
    <cellStyle name="40% - Énfasis3 31" xfId="485"/>
    <cellStyle name="40% - Énfasis3 4" xfId="486"/>
    <cellStyle name="40% - Énfasis3 4 2" xfId="487"/>
    <cellStyle name="40% - Énfasis3 4 3" xfId="488"/>
    <cellStyle name="40% - Énfasis3 4_H2" xfId="489"/>
    <cellStyle name="40% - Énfasis3 5" xfId="490"/>
    <cellStyle name="40% - Énfasis3 5 2" xfId="491"/>
    <cellStyle name="40% - Énfasis3 5 3" xfId="492"/>
    <cellStyle name="40% - Énfasis3 5_H2" xfId="493"/>
    <cellStyle name="40% - Énfasis3 6" xfId="494"/>
    <cellStyle name="40% - Énfasis3 6 2" xfId="495"/>
    <cellStyle name="40% - Énfasis3 7" xfId="496"/>
    <cellStyle name="40% - Énfasis3 7 2" xfId="497"/>
    <cellStyle name="40% - Énfasis3 8" xfId="498"/>
    <cellStyle name="40% - Énfasis3 9" xfId="499"/>
    <cellStyle name="40% - Énfasis4 10" xfId="500"/>
    <cellStyle name="40% - Énfasis4 11" xfId="501"/>
    <cellStyle name="40% - Énfasis4 12" xfId="502"/>
    <cellStyle name="40% - Énfasis4 13" xfId="503"/>
    <cellStyle name="40% - Énfasis4 14" xfId="504"/>
    <cellStyle name="40% - Énfasis4 15" xfId="505"/>
    <cellStyle name="40% - Énfasis4 16" xfId="506"/>
    <cellStyle name="40% - Énfasis4 17" xfId="507"/>
    <cellStyle name="40% - Énfasis4 18" xfId="508"/>
    <cellStyle name="40% - Énfasis4 19" xfId="509"/>
    <cellStyle name="40% - Énfasis4 2" xfId="510"/>
    <cellStyle name="40% - Énfasis4 2 2" xfId="511"/>
    <cellStyle name="40% - Énfasis4 2 2 2" xfId="512"/>
    <cellStyle name="40% - Énfasis4 2 2_H3" xfId="513"/>
    <cellStyle name="40% - Énfasis4 2 3" xfId="514"/>
    <cellStyle name="40% - Énfasis4 2 3 2" xfId="515"/>
    <cellStyle name="40% - Énfasis4 2 4" xfId="516"/>
    <cellStyle name="40% - Énfasis4 2 5" xfId="517"/>
    <cellStyle name="40% - Énfasis4 2 6" xfId="518"/>
    <cellStyle name="40% - Énfasis4 2_H2" xfId="519"/>
    <cellStyle name="40% - Énfasis4 20" xfId="520"/>
    <cellStyle name="40% - Énfasis4 21" xfId="521"/>
    <cellStyle name="40% - Énfasis4 22" xfId="522"/>
    <cellStyle name="40% - Énfasis4 23" xfId="523"/>
    <cellStyle name="40% - Énfasis4 24" xfId="524"/>
    <cellStyle name="40% - Énfasis4 25" xfId="525"/>
    <cellStyle name="40% - Énfasis4 26" xfId="526"/>
    <cellStyle name="40% - Énfasis4 27" xfId="527"/>
    <cellStyle name="40% - Énfasis4 28" xfId="528"/>
    <cellStyle name="40% - Énfasis4 29" xfId="529"/>
    <cellStyle name="40% - Énfasis4 3" xfId="530"/>
    <cellStyle name="40% - Énfasis4 3 2" xfId="531"/>
    <cellStyle name="40% - Énfasis4 3 3" xfId="532"/>
    <cellStyle name="40% - Énfasis4 3_H2" xfId="533"/>
    <cellStyle name="40% - Énfasis4 30" xfId="534"/>
    <cellStyle name="40% - Énfasis4 31" xfId="535"/>
    <cellStyle name="40% - Énfasis4 4" xfId="536"/>
    <cellStyle name="40% - Énfasis4 4 2" xfId="537"/>
    <cellStyle name="40% - Énfasis4 4 3" xfId="538"/>
    <cellStyle name="40% - Énfasis4 4_H2" xfId="539"/>
    <cellStyle name="40% - Énfasis4 5" xfId="540"/>
    <cellStyle name="40% - Énfasis4 5 2" xfId="541"/>
    <cellStyle name="40% - Énfasis4 5 3" xfId="542"/>
    <cellStyle name="40% - Énfasis4 5_H2" xfId="543"/>
    <cellStyle name="40% - Énfasis4 6" xfId="544"/>
    <cellStyle name="40% - Énfasis4 6 2" xfId="545"/>
    <cellStyle name="40% - Énfasis4 7" xfId="546"/>
    <cellStyle name="40% - Énfasis4 7 2" xfId="547"/>
    <cellStyle name="40% - Énfasis4 8" xfId="548"/>
    <cellStyle name="40% - Énfasis4 9" xfId="549"/>
    <cellStyle name="40% - Énfasis5 10" xfId="550"/>
    <cellStyle name="40% - Énfasis5 11" xfId="551"/>
    <cellStyle name="40% - Énfasis5 12" xfId="552"/>
    <cellStyle name="40% - Énfasis5 13" xfId="553"/>
    <cellStyle name="40% - Énfasis5 14" xfId="554"/>
    <cellStyle name="40% - Énfasis5 15" xfId="555"/>
    <cellStyle name="40% - Énfasis5 16" xfId="556"/>
    <cellStyle name="40% - Énfasis5 17" xfId="557"/>
    <cellStyle name="40% - Énfasis5 18" xfId="558"/>
    <cellStyle name="40% - Énfasis5 19" xfId="559"/>
    <cellStyle name="40% - Énfasis5 2" xfId="560"/>
    <cellStyle name="40% - Énfasis5 2 2" xfId="561"/>
    <cellStyle name="40% - Énfasis5 2 2 2" xfId="562"/>
    <cellStyle name="40% - Énfasis5 2 2_H3" xfId="563"/>
    <cellStyle name="40% - Énfasis5 2 3" xfId="564"/>
    <cellStyle name="40% - Énfasis5 2 3 2" xfId="565"/>
    <cellStyle name="40% - Énfasis5 2 4" xfId="566"/>
    <cellStyle name="40% - Énfasis5 2 5" xfId="567"/>
    <cellStyle name="40% - Énfasis5 2 6" xfId="568"/>
    <cellStyle name="40% - Énfasis5 2_H2" xfId="569"/>
    <cellStyle name="40% - Énfasis5 20" xfId="570"/>
    <cellStyle name="40% - Énfasis5 21" xfId="571"/>
    <cellStyle name="40% - Énfasis5 22" xfId="572"/>
    <cellStyle name="40% - Énfasis5 23" xfId="573"/>
    <cellStyle name="40% - Énfasis5 24" xfId="574"/>
    <cellStyle name="40% - Énfasis5 25" xfId="575"/>
    <cellStyle name="40% - Énfasis5 26" xfId="576"/>
    <cellStyle name="40% - Énfasis5 27" xfId="577"/>
    <cellStyle name="40% - Énfasis5 28" xfId="578"/>
    <cellStyle name="40% - Énfasis5 29" xfId="579"/>
    <cellStyle name="40% - Énfasis5 3" xfId="580"/>
    <cellStyle name="40% - Énfasis5 3 2" xfId="581"/>
    <cellStyle name="40% - Énfasis5 3 3" xfId="582"/>
    <cellStyle name="40% - Énfasis5 3_H2" xfId="583"/>
    <cellStyle name="40% - Énfasis5 30" xfId="584"/>
    <cellStyle name="40% - Énfasis5 31" xfId="585"/>
    <cellStyle name="40% - Énfasis5 4" xfId="586"/>
    <cellStyle name="40% - Énfasis5 4 2" xfId="587"/>
    <cellStyle name="40% - Énfasis5 4 3" xfId="588"/>
    <cellStyle name="40% - Énfasis5 4_H2" xfId="589"/>
    <cellStyle name="40% - Énfasis5 5" xfId="590"/>
    <cellStyle name="40% - Énfasis5 5 2" xfId="591"/>
    <cellStyle name="40% - Énfasis5 5 3" xfId="592"/>
    <cellStyle name="40% - Énfasis5 5_H2" xfId="593"/>
    <cellStyle name="40% - Énfasis5 6" xfId="594"/>
    <cellStyle name="40% - Énfasis5 6 2" xfId="595"/>
    <cellStyle name="40% - Énfasis5 7" xfId="596"/>
    <cellStyle name="40% - Énfasis5 7 2" xfId="597"/>
    <cellStyle name="40% - Énfasis5 8" xfId="598"/>
    <cellStyle name="40% - Énfasis5 9" xfId="599"/>
    <cellStyle name="40% - Énfasis6 10" xfId="600"/>
    <cellStyle name="40% - Énfasis6 11" xfId="601"/>
    <cellStyle name="40% - Énfasis6 12" xfId="602"/>
    <cellStyle name="40% - Énfasis6 13" xfId="603"/>
    <cellStyle name="40% - Énfasis6 14" xfId="604"/>
    <cellStyle name="40% - Énfasis6 15" xfId="605"/>
    <cellStyle name="40% - Énfasis6 16" xfId="606"/>
    <cellStyle name="40% - Énfasis6 17" xfId="607"/>
    <cellStyle name="40% - Énfasis6 18" xfId="608"/>
    <cellStyle name="40% - Énfasis6 19" xfId="609"/>
    <cellStyle name="40% - Énfasis6 2" xfId="610"/>
    <cellStyle name="40% - Énfasis6 2 2" xfId="611"/>
    <cellStyle name="40% - Énfasis6 2 2 2" xfId="612"/>
    <cellStyle name="40% - Énfasis6 2 2_H3" xfId="613"/>
    <cellStyle name="40% - Énfasis6 2 3" xfId="614"/>
    <cellStyle name="40% - Énfasis6 2 3 2" xfId="615"/>
    <cellStyle name="40% - Énfasis6 2 4" xfId="616"/>
    <cellStyle name="40% - Énfasis6 2 5" xfId="617"/>
    <cellStyle name="40% - Énfasis6 2 6" xfId="618"/>
    <cellStyle name="40% - Énfasis6 2_H2" xfId="619"/>
    <cellStyle name="40% - Énfasis6 20" xfId="620"/>
    <cellStyle name="40% - Énfasis6 21" xfId="621"/>
    <cellStyle name="40% - Énfasis6 22" xfId="622"/>
    <cellStyle name="40% - Énfasis6 23" xfId="623"/>
    <cellStyle name="40% - Énfasis6 24" xfId="624"/>
    <cellStyle name="40% - Énfasis6 25" xfId="625"/>
    <cellStyle name="40% - Énfasis6 26" xfId="626"/>
    <cellStyle name="40% - Énfasis6 27" xfId="627"/>
    <cellStyle name="40% - Énfasis6 28" xfId="628"/>
    <cellStyle name="40% - Énfasis6 29" xfId="629"/>
    <cellStyle name="40% - Énfasis6 3" xfId="630"/>
    <cellStyle name="40% - Énfasis6 3 2" xfId="631"/>
    <cellStyle name="40% - Énfasis6 3 3" xfId="632"/>
    <cellStyle name="40% - Énfasis6 3_H2" xfId="633"/>
    <cellStyle name="40% - Énfasis6 30" xfId="634"/>
    <cellStyle name="40% - Énfasis6 31" xfId="635"/>
    <cellStyle name="40% - Énfasis6 4" xfId="636"/>
    <cellStyle name="40% - Énfasis6 4 2" xfId="637"/>
    <cellStyle name="40% - Énfasis6 4 3" xfId="638"/>
    <cellStyle name="40% - Énfasis6 4_H2" xfId="639"/>
    <cellStyle name="40% - Énfasis6 5" xfId="640"/>
    <cellStyle name="40% - Énfasis6 5 2" xfId="641"/>
    <cellStyle name="40% - Énfasis6 5 3" xfId="642"/>
    <cellStyle name="40% - Énfasis6 5_H2" xfId="643"/>
    <cellStyle name="40% - Énfasis6 6" xfId="644"/>
    <cellStyle name="40% - Énfasis6 6 2" xfId="645"/>
    <cellStyle name="40% - Énfasis6 7" xfId="646"/>
    <cellStyle name="40% - Énfasis6 7 2" xfId="647"/>
    <cellStyle name="40% - Énfasis6 8" xfId="648"/>
    <cellStyle name="40% - Énfasis6 9" xfId="649"/>
    <cellStyle name="60% - Énfasis1 10" xfId="650"/>
    <cellStyle name="60% - Énfasis1 11" xfId="651"/>
    <cellStyle name="60% - Énfasis1 12" xfId="652"/>
    <cellStyle name="60% - Énfasis1 13" xfId="653"/>
    <cellStyle name="60% - Énfasis1 14" xfId="654"/>
    <cellStyle name="60% - Énfasis1 15" xfId="655"/>
    <cellStyle name="60% - Énfasis1 16" xfId="656"/>
    <cellStyle name="60% - Énfasis1 17" xfId="657"/>
    <cellStyle name="60% - Énfasis1 18" xfId="658"/>
    <cellStyle name="60% - Énfasis1 19" xfId="659"/>
    <cellStyle name="60% - Énfasis1 2" xfId="660"/>
    <cellStyle name="60% - Énfasis1 2 2" xfId="661"/>
    <cellStyle name="60% - Énfasis1 2 3" xfId="662"/>
    <cellStyle name="60% - Énfasis1 2 4" xfId="663"/>
    <cellStyle name="60% - Énfasis1 2 5" xfId="664"/>
    <cellStyle name="60% - Énfasis1 2 6" xfId="665"/>
    <cellStyle name="60% - Énfasis1 2_H2" xfId="666"/>
    <cellStyle name="60% - Énfasis1 20" xfId="667"/>
    <cellStyle name="60% - Énfasis1 21" xfId="668"/>
    <cellStyle name="60% - Énfasis1 22" xfId="669"/>
    <cellStyle name="60% - Énfasis1 23" xfId="670"/>
    <cellStyle name="60% - Énfasis1 24" xfId="671"/>
    <cellStyle name="60% - Énfasis1 25" xfId="672"/>
    <cellStyle name="60% - Énfasis1 26" xfId="673"/>
    <cellStyle name="60% - Énfasis1 27" xfId="674"/>
    <cellStyle name="60% - Énfasis1 28" xfId="675"/>
    <cellStyle name="60% - Énfasis1 29" xfId="676"/>
    <cellStyle name="60% - Énfasis1 3" xfId="677"/>
    <cellStyle name="60% - Énfasis1 3 2" xfId="678"/>
    <cellStyle name="60% - Énfasis1 3_H2" xfId="679"/>
    <cellStyle name="60% - Énfasis1 30" xfId="680"/>
    <cellStyle name="60% - Énfasis1 31" xfId="681"/>
    <cellStyle name="60% - Énfasis1 4" xfId="682"/>
    <cellStyle name="60% - Énfasis1 4 2" xfId="683"/>
    <cellStyle name="60% - Énfasis1 4_H2" xfId="684"/>
    <cellStyle name="60% - Énfasis1 5" xfId="685"/>
    <cellStyle name="60% - Énfasis1 5 2" xfId="686"/>
    <cellStyle name="60% - Énfasis1 5_H2" xfId="687"/>
    <cellStyle name="60% - Énfasis1 6" xfId="688"/>
    <cellStyle name="60% - Énfasis1 6 2" xfId="689"/>
    <cellStyle name="60% - Énfasis1 7" xfId="690"/>
    <cellStyle name="60% - Énfasis1 7 2" xfId="691"/>
    <cellStyle name="60% - Énfasis1 8" xfId="692"/>
    <cellStyle name="60% - Énfasis1 9" xfId="693"/>
    <cellStyle name="60% - Énfasis2 10" xfId="694"/>
    <cellStyle name="60% - Énfasis2 11" xfId="695"/>
    <cellStyle name="60% - Énfasis2 12" xfId="696"/>
    <cellStyle name="60% - Énfasis2 13" xfId="697"/>
    <cellStyle name="60% - Énfasis2 14" xfId="698"/>
    <cellStyle name="60% - Énfasis2 15" xfId="699"/>
    <cellStyle name="60% - Énfasis2 16" xfId="700"/>
    <cellStyle name="60% - Énfasis2 17" xfId="701"/>
    <cellStyle name="60% - Énfasis2 18" xfId="702"/>
    <cellStyle name="60% - Énfasis2 19" xfId="703"/>
    <cellStyle name="60% - Énfasis2 2" xfId="704"/>
    <cellStyle name="60% - Énfasis2 2 2" xfId="705"/>
    <cellStyle name="60% - Énfasis2 2 3" xfId="706"/>
    <cellStyle name="60% - Énfasis2 2 4" xfId="707"/>
    <cellStyle name="60% - Énfasis2 2 5" xfId="708"/>
    <cellStyle name="60% - Énfasis2 2 6" xfId="709"/>
    <cellStyle name="60% - Énfasis2 2_H2" xfId="710"/>
    <cellStyle name="60% - Énfasis2 20" xfId="711"/>
    <cellStyle name="60% - Énfasis2 21" xfId="712"/>
    <cellStyle name="60% - Énfasis2 22" xfId="713"/>
    <cellStyle name="60% - Énfasis2 23" xfId="714"/>
    <cellStyle name="60% - Énfasis2 24" xfId="715"/>
    <cellStyle name="60% - Énfasis2 25" xfId="716"/>
    <cellStyle name="60% - Énfasis2 26" xfId="717"/>
    <cellStyle name="60% - Énfasis2 27" xfId="718"/>
    <cellStyle name="60% - Énfasis2 28" xfId="719"/>
    <cellStyle name="60% - Énfasis2 29" xfId="720"/>
    <cellStyle name="60% - Énfasis2 3" xfId="721"/>
    <cellStyle name="60% - Énfasis2 3 2" xfId="722"/>
    <cellStyle name="60% - Énfasis2 3_H2" xfId="723"/>
    <cellStyle name="60% - Énfasis2 30" xfId="724"/>
    <cellStyle name="60% - Énfasis2 31" xfId="725"/>
    <cellStyle name="60% - Énfasis2 4" xfId="726"/>
    <cellStyle name="60% - Énfasis2 4 2" xfId="727"/>
    <cellStyle name="60% - Énfasis2 4_H2" xfId="728"/>
    <cellStyle name="60% - Énfasis2 5" xfId="729"/>
    <cellStyle name="60% - Énfasis2 5 2" xfId="730"/>
    <cellStyle name="60% - Énfasis2 5_H2" xfId="731"/>
    <cellStyle name="60% - Énfasis2 6" xfId="732"/>
    <cellStyle name="60% - Énfasis2 6 2" xfId="733"/>
    <cellStyle name="60% - Énfasis2 7" xfId="734"/>
    <cellStyle name="60% - Énfasis2 7 2" xfId="735"/>
    <cellStyle name="60% - Énfasis2 8" xfId="736"/>
    <cellStyle name="60% - Énfasis2 9" xfId="737"/>
    <cellStyle name="60% - Énfasis3 10" xfId="738"/>
    <cellStyle name="60% - Énfasis3 11" xfId="739"/>
    <cellStyle name="60% - Énfasis3 12" xfId="740"/>
    <cellStyle name="60% - Énfasis3 13" xfId="741"/>
    <cellStyle name="60% - Énfasis3 14" xfId="742"/>
    <cellStyle name="60% - Énfasis3 15" xfId="743"/>
    <cellStyle name="60% - Énfasis3 16" xfId="744"/>
    <cellStyle name="60% - Énfasis3 17" xfId="745"/>
    <cellStyle name="60% - Énfasis3 18" xfId="746"/>
    <cellStyle name="60% - Énfasis3 19" xfId="747"/>
    <cellStyle name="60% - Énfasis3 2" xfId="748"/>
    <cellStyle name="60% - Énfasis3 2 2" xfId="749"/>
    <cellStyle name="60% - Énfasis3 2 3" xfId="750"/>
    <cellStyle name="60% - Énfasis3 2 4" xfId="751"/>
    <cellStyle name="60% - Énfasis3 2 5" xfId="752"/>
    <cellStyle name="60% - Énfasis3 2 6" xfId="753"/>
    <cellStyle name="60% - Énfasis3 2_H2" xfId="754"/>
    <cellStyle name="60% - Énfasis3 20" xfId="755"/>
    <cellStyle name="60% - Énfasis3 21" xfId="756"/>
    <cellStyle name="60% - Énfasis3 22" xfId="757"/>
    <cellStyle name="60% - Énfasis3 23" xfId="758"/>
    <cellStyle name="60% - Énfasis3 24" xfId="759"/>
    <cellStyle name="60% - Énfasis3 25" xfId="760"/>
    <cellStyle name="60% - Énfasis3 26" xfId="761"/>
    <cellStyle name="60% - Énfasis3 27" xfId="762"/>
    <cellStyle name="60% - Énfasis3 28" xfId="763"/>
    <cellStyle name="60% - Énfasis3 29" xfId="764"/>
    <cellStyle name="60% - Énfasis3 3" xfId="765"/>
    <cellStyle name="60% - Énfasis3 3 2" xfId="766"/>
    <cellStyle name="60% - Énfasis3 3_H2" xfId="767"/>
    <cellStyle name="60% - Énfasis3 30" xfId="768"/>
    <cellStyle name="60% - Énfasis3 31" xfId="769"/>
    <cellStyle name="60% - Énfasis3 4" xfId="770"/>
    <cellStyle name="60% - Énfasis3 4 2" xfId="771"/>
    <cellStyle name="60% - Énfasis3 4_H2" xfId="772"/>
    <cellStyle name="60% - Énfasis3 5" xfId="773"/>
    <cellStyle name="60% - Énfasis3 5 2" xfId="774"/>
    <cellStyle name="60% - Énfasis3 5_H2" xfId="775"/>
    <cellStyle name="60% - Énfasis3 6" xfId="776"/>
    <cellStyle name="60% - Énfasis3 6 2" xfId="777"/>
    <cellStyle name="60% - Énfasis3 7" xfId="778"/>
    <cellStyle name="60% - Énfasis3 7 2" xfId="779"/>
    <cellStyle name="60% - Énfasis3 8" xfId="780"/>
    <cellStyle name="60% - Énfasis3 9" xfId="781"/>
    <cellStyle name="60% - Énfasis4 10" xfId="782"/>
    <cellStyle name="60% - Énfasis4 11" xfId="783"/>
    <cellStyle name="60% - Énfasis4 12" xfId="784"/>
    <cellStyle name="60% - Énfasis4 13" xfId="785"/>
    <cellStyle name="60% - Énfasis4 14" xfId="786"/>
    <cellStyle name="60% - Énfasis4 15" xfId="787"/>
    <cellStyle name="60% - Énfasis4 16" xfId="788"/>
    <cellStyle name="60% - Énfasis4 17" xfId="789"/>
    <cellStyle name="60% - Énfasis4 18" xfId="790"/>
    <cellStyle name="60% - Énfasis4 19" xfId="791"/>
    <cellStyle name="60% - Énfasis4 2" xfId="792"/>
    <cellStyle name="60% - Énfasis4 2 2" xfId="793"/>
    <cellStyle name="60% - Énfasis4 2 3" xfId="794"/>
    <cellStyle name="60% - Énfasis4 2 4" xfId="795"/>
    <cellStyle name="60% - Énfasis4 2 5" xfId="796"/>
    <cellStyle name="60% - Énfasis4 2 6" xfId="797"/>
    <cellStyle name="60% - Énfasis4 2_H2" xfId="798"/>
    <cellStyle name="60% - Énfasis4 20" xfId="799"/>
    <cellStyle name="60% - Énfasis4 21" xfId="800"/>
    <cellStyle name="60% - Énfasis4 22" xfId="801"/>
    <cellStyle name="60% - Énfasis4 23" xfId="802"/>
    <cellStyle name="60% - Énfasis4 24" xfId="803"/>
    <cellStyle name="60% - Énfasis4 25" xfId="804"/>
    <cellStyle name="60% - Énfasis4 26" xfId="805"/>
    <cellStyle name="60% - Énfasis4 27" xfId="806"/>
    <cellStyle name="60% - Énfasis4 28" xfId="807"/>
    <cellStyle name="60% - Énfasis4 29" xfId="808"/>
    <cellStyle name="60% - Énfasis4 3" xfId="809"/>
    <cellStyle name="60% - Énfasis4 3 2" xfId="810"/>
    <cellStyle name="60% - Énfasis4 3_H2" xfId="811"/>
    <cellStyle name="60% - Énfasis4 30" xfId="812"/>
    <cellStyle name="60% - Énfasis4 31" xfId="813"/>
    <cellStyle name="60% - Énfasis4 4" xfId="814"/>
    <cellStyle name="60% - Énfasis4 4 2" xfId="815"/>
    <cellStyle name="60% - Énfasis4 4_H2" xfId="816"/>
    <cellStyle name="60% - Énfasis4 5" xfId="817"/>
    <cellStyle name="60% - Énfasis4 5 2" xfId="818"/>
    <cellStyle name="60% - Énfasis4 5_H2" xfId="819"/>
    <cellStyle name="60% - Énfasis4 6" xfId="820"/>
    <cellStyle name="60% - Énfasis4 6 2" xfId="821"/>
    <cellStyle name="60% - Énfasis4 7" xfId="822"/>
    <cellStyle name="60% - Énfasis4 7 2" xfId="823"/>
    <cellStyle name="60% - Énfasis4 8" xfId="824"/>
    <cellStyle name="60% - Énfasis4 9" xfId="825"/>
    <cellStyle name="60% - Énfasis5 10" xfId="826"/>
    <cellStyle name="60% - Énfasis5 11" xfId="827"/>
    <cellStyle name="60% - Énfasis5 12" xfId="828"/>
    <cellStyle name="60% - Énfasis5 13" xfId="829"/>
    <cellStyle name="60% - Énfasis5 14" xfId="830"/>
    <cellStyle name="60% - Énfasis5 15" xfId="831"/>
    <cellStyle name="60% - Énfasis5 16" xfId="832"/>
    <cellStyle name="60% - Énfasis5 17" xfId="833"/>
    <cellStyle name="60% - Énfasis5 18" xfId="834"/>
    <cellStyle name="60% - Énfasis5 19" xfId="835"/>
    <cellStyle name="60% - Énfasis5 2" xfId="836"/>
    <cellStyle name="60% - Énfasis5 2 2" xfId="837"/>
    <cellStyle name="60% - Énfasis5 2 3" xfId="838"/>
    <cellStyle name="60% - Énfasis5 2 4" xfId="839"/>
    <cellStyle name="60% - Énfasis5 2 5" xfId="840"/>
    <cellStyle name="60% - Énfasis5 2 6" xfId="841"/>
    <cellStyle name="60% - Énfasis5 2_H2" xfId="842"/>
    <cellStyle name="60% - Énfasis5 20" xfId="843"/>
    <cellStyle name="60% - Énfasis5 21" xfId="844"/>
    <cellStyle name="60% - Énfasis5 22" xfId="845"/>
    <cellStyle name="60% - Énfasis5 23" xfId="846"/>
    <cellStyle name="60% - Énfasis5 24" xfId="847"/>
    <cellStyle name="60% - Énfasis5 25" xfId="848"/>
    <cellStyle name="60% - Énfasis5 26" xfId="849"/>
    <cellStyle name="60% - Énfasis5 27" xfId="850"/>
    <cellStyle name="60% - Énfasis5 28" xfId="851"/>
    <cellStyle name="60% - Énfasis5 29" xfId="852"/>
    <cellStyle name="60% - Énfasis5 3" xfId="853"/>
    <cellStyle name="60% - Énfasis5 3 2" xfId="854"/>
    <cellStyle name="60% - Énfasis5 3_H2" xfId="855"/>
    <cellStyle name="60% - Énfasis5 30" xfId="856"/>
    <cellStyle name="60% - Énfasis5 31" xfId="857"/>
    <cellStyle name="60% - Énfasis5 4" xfId="858"/>
    <cellStyle name="60% - Énfasis5 4 2" xfId="859"/>
    <cellStyle name="60% - Énfasis5 4_H2" xfId="860"/>
    <cellStyle name="60% - Énfasis5 5" xfId="861"/>
    <cellStyle name="60% - Énfasis5 5 2" xfId="862"/>
    <cellStyle name="60% - Énfasis5 5_H2" xfId="863"/>
    <cellStyle name="60% - Énfasis5 6" xfId="864"/>
    <cellStyle name="60% - Énfasis5 6 2" xfId="865"/>
    <cellStyle name="60% - Énfasis5 7" xfId="866"/>
    <cellStyle name="60% - Énfasis5 7 2" xfId="867"/>
    <cellStyle name="60% - Énfasis5 8" xfId="868"/>
    <cellStyle name="60% - Énfasis5 9" xfId="869"/>
    <cellStyle name="60% - Énfasis6 10" xfId="870"/>
    <cellStyle name="60% - Énfasis6 11" xfId="871"/>
    <cellStyle name="60% - Énfasis6 12" xfId="872"/>
    <cellStyle name="60% - Énfasis6 13" xfId="873"/>
    <cellStyle name="60% - Énfasis6 14" xfId="874"/>
    <cellStyle name="60% - Énfasis6 15" xfId="875"/>
    <cellStyle name="60% - Énfasis6 16" xfId="876"/>
    <cellStyle name="60% - Énfasis6 17" xfId="877"/>
    <cellStyle name="60% - Énfasis6 18" xfId="878"/>
    <cellStyle name="60% - Énfasis6 19" xfId="879"/>
    <cellStyle name="60% - Énfasis6 2" xfId="880"/>
    <cellStyle name="60% - Énfasis6 2 2" xfId="881"/>
    <cellStyle name="60% - Énfasis6 2 3" xfId="882"/>
    <cellStyle name="60% - Énfasis6 2 4" xfId="883"/>
    <cellStyle name="60% - Énfasis6 2 5" xfId="884"/>
    <cellStyle name="60% - Énfasis6 2 6" xfId="885"/>
    <cellStyle name="60% - Énfasis6 2_H2" xfId="886"/>
    <cellStyle name="60% - Énfasis6 20" xfId="887"/>
    <cellStyle name="60% - Énfasis6 21" xfId="888"/>
    <cellStyle name="60% - Énfasis6 22" xfId="889"/>
    <cellStyle name="60% - Énfasis6 23" xfId="890"/>
    <cellStyle name="60% - Énfasis6 24" xfId="891"/>
    <cellStyle name="60% - Énfasis6 25" xfId="892"/>
    <cellStyle name="60% - Énfasis6 26" xfId="893"/>
    <cellStyle name="60% - Énfasis6 27" xfId="894"/>
    <cellStyle name="60% - Énfasis6 28" xfId="895"/>
    <cellStyle name="60% - Énfasis6 29" xfId="896"/>
    <cellStyle name="60% - Énfasis6 3" xfId="897"/>
    <cellStyle name="60% - Énfasis6 3 2" xfId="898"/>
    <cellStyle name="60% - Énfasis6 3_H2" xfId="899"/>
    <cellStyle name="60% - Énfasis6 30" xfId="900"/>
    <cellStyle name="60% - Énfasis6 31" xfId="901"/>
    <cellStyle name="60% - Énfasis6 4" xfId="902"/>
    <cellStyle name="60% - Énfasis6 4 2" xfId="903"/>
    <cellStyle name="60% - Énfasis6 4_H2" xfId="904"/>
    <cellStyle name="60% - Énfasis6 5" xfId="905"/>
    <cellStyle name="60% - Énfasis6 5 2" xfId="906"/>
    <cellStyle name="60% - Énfasis6 5_H2" xfId="907"/>
    <cellStyle name="60% - Énfasis6 6" xfId="908"/>
    <cellStyle name="60% - Énfasis6 6 2" xfId="909"/>
    <cellStyle name="60% - Énfasis6 7" xfId="910"/>
    <cellStyle name="60% - Énfasis6 7 2" xfId="911"/>
    <cellStyle name="60% - Énfasis6 8" xfId="912"/>
    <cellStyle name="60% - Énfasis6 9" xfId="913"/>
    <cellStyle name="Buena 10" xfId="914"/>
    <cellStyle name="Buena 11" xfId="915"/>
    <cellStyle name="Buena 12" xfId="916"/>
    <cellStyle name="Buena 13" xfId="917"/>
    <cellStyle name="Buena 14" xfId="918"/>
    <cellStyle name="Buena 15" xfId="919"/>
    <cellStyle name="Buena 16" xfId="920"/>
    <cellStyle name="Buena 17" xfId="921"/>
    <cellStyle name="Buena 18" xfId="922"/>
    <cellStyle name="Buena 19" xfId="923"/>
    <cellStyle name="Buena 2" xfId="924"/>
    <cellStyle name="Buena 2 2" xfId="925"/>
    <cellStyle name="Buena 2 3" xfId="926"/>
    <cellStyle name="Buena 2 4" xfId="927"/>
    <cellStyle name="Buena 2 5" xfId="928"/>
    <cellStyle name="Buena 2 6" xfId="929"/>
    <cellStyle name="Buena 2_H2" xfId="930"/>
    <cellStyle name="Buena 20" xfId="931"/>
    <cellStyle name="Buena 21" xfId="932"/>
    <cellStyle name="Buena 22" xfId="933"/>
    <cellStyle name="Buena 23" xfId="934"/>
    <cellStyle name="Buena 24" xfId="935"/>
    <cellStyle name="Buena 25" xfId="936"/>
    <cellStyle name="Buena 26" xfId="937"/>
    <cellStyle name="Buena 27" xfId="938"/>
    <cellStyle name="Buena 28" xfId="939"/>
    <cellStyle name="Buena 29" xfId="940"/>
    <cellStyle name="Buena 3" xfId="941"/>
    <cellStyle name="Buena 3 2" xfId="942"/>
    <cellStyle name="Buena 3_H2" xfId="943"/>
    <cellStyle name="Buena 30" xfId="944"/>
    <cellStyle name="Buena 31" xfId="945"/>
    <cellStyle name="Buena 4" xfId="946"/>
    <cellStyle name="Buena 4 2" xfId="947"/>
    <cellStyle name="Buena 4_H2" xfId="948"/>
    <cellStyle name="Buena 5" xfId="949"/>
    <cellStyle name="Buena 5 2" xfId="950"/>
    <cellStyle name="Buena 5_H2" xfId="951"/>
    <cellStyle name="Buena 6" xfId="952"/>
    <cellStyle name="Buena 6 2" xfId="953"/>
    <cellStyle name="Buena 7" xfId="954"/>
    <cellStyle name="Buena 7 2" xfId="955"/>
    <cellStyle name="Buena 8" xfId="956"/>
    <cellStyle name="Buena 9" xfId="957"/>
    <cellStyle name="Cálculo 10" xfId="958"/>
    <cellStyle name="Cálculo 11" xfId="959"/>
    <cellStyle name="Cálculo 12" xfId="960"/>
    <cellStyle name="Cálculo 13" xfId="961"/>
    <cellStyle name="Cálculo 14" xfId="962"/>
    <cellStyle name="Cálculo 15" xfId="963"/>
    <cellStyle name="Cálculo 16" xfId="964"/>
    <cellStyle name="Cálculo 17" xfId="965"/>
    <cellStyle name="Cálculo 18" xfId="966"/>
    <cellStyle name="Cálculo 19" xfId="967"/>
    <cellStyle name="Cálculo 2" xfId="968"/>
    <cellStyle name="Cálculo 2 2" xfId="969"/>
    <cellStyle name="Cálculo 2 3" xfId="970"/>
    <cellStyle name="Cálculo 2 4" xfId="971"/>
    <cellStyle name="Cálculo 2 5" xfId="972"/>
    <cellStyle name="Cálculo 2 6" xfId="973"/>
    <cellStyle name="Cálculo 2_H2" xfId="974"/>
    <cellStyle name="Cálculo 20" xfId="975"/>
    <cellStyle name="Cálculo 21" xfId="976"/>
    <cellStyle name="Cálculo 22" xfId="977"/>
    <cellStyle name="Cálculo 23" xfId="978"/>
    <cellStyle name="Cálculo 24" xfId="979"/>
    <cellStyle name="Cálculo 25" xfId="980"/>
    <cellStyle name="Cálculo 26" xfId="981"/>
    <cellStyle name="Cálculo 27" xfId="982"/>
    <cellStyle name="Cálculo 28" xfId="983"/>
    <cellStyle name="Cálculo 29" xfId="984"/>
    <cellStyle name="Cálculo 3" xfId="985"/>
    <cellStyle name="Cálculo 3 2" xfId="986"/>
    <cellStyle name="Cálculo 3_H2" xfId="987"/>
    <cellStyle name="Cálculo 30" xfId="988"/>
    <cellStyle name="Cálculo 31" xfId="989"/>
    <cellStyle name="Cálculo 4" xfId="990"/>
    <cellStyle name="Cálculo 4 2" xfId="991"/>
    <cellStyle name="Cálculo 4_H2" xfId="992"/>
    <cellStyle name="Cálculo 5" xfId="993"/>
    <cellStyle name="Cálculo 5 2" xfId="994"/>
    <cellStyle name="Cálculo 5_H2" xfId="995"/>
    <cellStyle name="Cálculo 6" xfId="996"/>
    <cellStyle name="Cálculo 6 2" xfId="997"/>
    <cellStyle name="Cálculo 7" xfId="998"/>
    <cellStyle name="Cálculo 7 2" xfId="999"/>
    <cellStyle name="Cálculo 8" xfId="1000"/>
    <cellStyle name="Cálculo 9" xfId="1001"/>
    <cellStyle name="Celda de comprobación 10" xfId="1002"/>
    <cellStyle name="Celda de comprobación 11" xfId="1003"/>
    <cellStyle name="Celda de comprobación 12" xfId="1004"/>
    <cellStyle name="Celda de comprobación 13" xfId="1005"/>
    <cellStyle name="Celda de comprobación 14" xfId="1006"/>
    <cellStyle name="Celda de comprobación 15" xfId="1007"/>
    <cellStyle name="Celda de comprobación 16" xfId="1008"/>
    <cellStyle name="Celda de comprobación 17" xfId="1009"/>
    <cellStyle name="Celda de comprobación 18" xfId="1010"/>
    <cellStyle name="Celda de comprobación 19" xfId="1011"/>
    <cellStyle name="Celda de comprobación 2" xfId="1012"/>
    <cellStyle name="Celda de comprobación 2 2" xfId="1013"/>
    <cellStyle name="Celda de comprobación 2 3" xfId="1014"/>
    <cellStyle name="Celda de comprobación 2 4" xfId="1015"/>
    <cellStyle name="Celda de comprobación 2 5" xfId="1016"/>
    <cellStyle name="Celda de comprobación 2 6" xfId="1017"/>
    <cellStyle name="Celda de comprobación 2_H2" xfId="1018"/>
    <cellStyle name="Celda de comprobación 20" xfId="1019"/>
    <cellStyle name="Celda de comprobación 21" xfId="1020"/>
    <cellStyle name="Celda de comprobación 22" xfId="1021"/>
    <cellStyle name="Celda de comprobación 23" xfId="1022"/>
    <cellStyle name="Celda de comprobación 24" xfId="1023"/>
    <cellStyle name="Celda de comprobación 25" xfId="1024"/>
    <cellStyle name="Celda de comprobación 26" xfId="1025"/>
    <cellStyle name="Celda de comprobación 27" xfId="1026"/>
    <cellStyle name="Celda de comprobación 28" xfId="1027"/>
    <cellStyle name="Celda de comprobación 29" xfId="1028"/>
    <cellStyle name="Celda de comprobación 3" xfId="1029"/>
    <cellStyle name="Celda de comprobación 3 2" xfId="1030"/>
    <cellStyle name="Celda de comprobación 3_H2" xfId="1031"/>
    <cellStyle name="Celda de comprobación 30" xfId="1032"/>
    <cellStyle name="Celda de comprobación 31" xfId="1033"/>
    <cellStyle name="Celda de comprobación 4" xfId="1034"/>
    <cellStyle name="Celda de comprobación 4 2" xfId="1035"/>
    <cellStyle name="Celda de comprobación 4_H2" xfId="1036"/>
    <cellStyle name="Celda de comprobación 5" xfId="1037"/>
    <cellStyle name="Celda de comprobación 5 2" xfId="1038"/>
    <cellStyle name="Celda de comprobación 5_H2" xfId="1039"/>
    <cellStyle name="Celda de comprobación 6" xfId="1040"/>
    <cellStyle name="Celda de comprobación 6 2" xfId="1041"/>
    <cellStyle name="Celda de comprobación 7" xfId="1042"/>
    <cellStyle name="Celda de comprobación 7 2" xfId="1043"/>
    <cellStyle name="Celda de comprobación 8" xfId="1044"/>
    <cellStyle name="Celda de comprobación 9" xfId="1045"/>
    <cellStyle name="Celda vinculada 10" xfId="1046"/>
    <cellStyle name="Celda vinculada 11" xfId="1047"/>
    <cellStyle name="Celda vinculada 12" xfId="1048"/>
    <cellStyle name="Celda vinculada 13" xfId="1049"/>
    <cellStyle name="Celda vinculada 14" xfId="1050"/>
    <cellStyle name="Celda vinculada 15" xfId="1051"/>
    <cellStyle name="Celda vinculada 16" xfId="1052"/>
    <cellStyle name="Celda vinculada 17" xfId="1053"/>
    <cellStyle name="Celda vinculada 18" xfId="1054"/>
    <cellStyle name="Celda vinculada 19" xfId="1055"/>
    <cellStyle name="Celda vinculada 2" xfId="1056"/>
    <cellStyle name="Celda vinculada 2 2" xfId="1057"/>
    <cellStyle name="Celda vinculada 2 3" xfId="1058"/>
    <cellStyle name="Celda vinculada 2 4" xfId="1059"/>
    <cellStyle name="Celda vinculada 2 5" xfId="1060"/>
    <cellStyle name="Celda vinculada 2 6" xfId="1061"/>
    <cellStyle name="Celda vinculada 2_H2" xfId="1062"/>
    <cellStyle name="Celda vinculada 20" xfId="1063"/>
    <cellStyle name="Celda vinculada 21" xfId="1064"/>
    <cellStyle name="Celda vinculada 22" xfId="1065"/>
    <cellStyle name="Celda vinculada 23" xfId="1066"/>
    <cellStyle name="Celda vinculada 24" xfId="1067"/>
    <cellStyle name="Celda vinculada 25" xfId="1068"/>
    <cellStyle name="Celda vinculada 26" xfId="1069"/>
    <cellStyle name="Celda vinculada 27" xfId="1070"/>
    <cellStyle name="Celda vinculada 28" xfId="1071"/>
    <cellStyle name="Celda vinculada 29" xfId="1072"/>
    <cellStyle name="Celda vinculada 3" xfId="1073"/>
    <cellStyle name="Celda vinculada 3 2" xfId="1074"/>
    <cellStyle name="Celda vinculada 3_H2" xfId="1075"/>
    <cellStyle name="Celda vinculada 30" xfId="1076"/>
    <cellStyle name="Celda vinculada 31" xfId="1077"/>
    <cellStyle name="Celda vinculada 4" xfId="1078"/>
    <cellStyle name="Celda vinculada 4 2" xfId="1079"/>
    <cellStyle name="Celda vinculada 4_H2" xfId="1080"/>
    <cellStyle name="Celda vinculada 5" xfId="1081"/>
    <cellStyle name="Celda vinculada 5 2" xfId="1082"/>
    <cellStyle name="Celda vinculada 5_H2" xfId="1083"/>
    <cellStyle name="Celda vinculada 6" xfId="1084"/>
    <cellStyle name="Celda vinculada 6 2" xfId="1085"/>
    <cellStyle name="Celda vinculada 7" xfId="1086"/>
    <cellStyle name="Celda vinculada 7 2" xfId="1087"/>
    <cellStyle name="Celda vinculada 8" xfId="1088"/>
    <cellStyle name="Celda vinculada 9" xfId="1089"/>
    <cellStyle name="Encabezado 4 10" xfId="1090"/>
    <cellStyle name="Encabezado 4 11" xfId="1091"/>
    <cellStyle name="Encabezado 4 12" xfId="1092"/>
    <cellStyle name="Encabezado 4 13" xfId="1093"/>
    <cellStyle name="Encabezado 4 14" xfId="1094"/>
    <cellStyle name="Encabezado 4 15" xfId="1095"/>
    <cellStyle name="Encabezado 4 16" xfId="1096"/>
    <cellStyle name="Encabezado 4 17" xfId="1097"/>
    <cellStyle name="Encabezado 4 18" xfId="1098"/>
    <cellStyle name="Encabezado 4 19" xfId="1099"/>
    <cellStyle name="Encabezado 4 2" xfId="1100"/>
    <cellStyle name="Encabezado 4 2 2" xfId="1101"/>
    <cellStyle name="Encabezado 4 2 3" xfId="1102"/>
    <cellStyle name="Encabezado 4 2 4" xfId="1103"/>
    <cellStyle name="Encabezado 4 2 5" xfId="1104"/>
    <cellStyle name="Encabezado 4 2 6" xfId="1105"/>
    <cellStyle name="Encabezado 4 2_H2" xfId="1106"/>
    <cellStyle name="Encabezado 4 20" xfId="1107"/>
    <cellStyle name="Encabezado 4 21" xfId="1108"/>
    <cellStyle name="Encabezado 4 22" xfId="1109"/>
    <cellStyle name="Encabezado 4 23" xfId="1110"/>
    <cellStyle name="Encabezado 4 24" xfId="1111"/>
    <cellStyle name="Encabezado 4 25" xfId="1112"/>
    <cellStyle name="Encabezado 4 26" xfId="1113"/>
    <cellStyle name="Encabezado 4 27" xfId="1114"/>
    <cellStyle name="Encabezado 4 28" xfId="1115"/>
    <cellStyle name="Encabezado 4 29" xfId="1116"/>
    <cellStyle name="Encabezado 4 3" xfId="1117"/>
    <cellStyle name="Encabezado 4 3 2" xfId="1118"/>
    <cellStyle name="Encabezado 4 3_H2" xfId="1119"/>
    <cellStyle name="Encabezado 4 30" xfId="1120"/>
    <cellStyle name="Encabezado 4 31" xfId="1121"/>
    <cellStyle name="Encabezado 4 4" xfId="1122"/>
    <cellStyle name="Encabezado 4 4 2" xfId="1123"/>
    <cellStyle name="Encabezado 4 4_H2" xfId="1124"/>
    <cellStyle name="Encabezado 4 5" xfId="1125"/>
    <cellStyle name="Encabezado 4 5 2" xfId="1126"/>
    <cellStyle name="Encabezado 4 5_H2" xfId="1127"/>
    <cellStyle name="Encabezado 4 6" xfId="1128"/>
    <cellStyle name="Encabezado 4 6 2" xfId="1129"/>
    <cellStyle name="Encabezado 4 7" xfId="1130"/>
    <cellStyle name="Encabezado 4 7 2" xfId="1131"/>
    <cellStyle name="Encabezado 4 8" xfId="1132"/>
    <cellStyle name="Encabezado 4 9" xfId="1133"/>
    <cellStyle name="Énfasis1 10" xfId="1134"/>
    <cellStyle name="Énfasis1 11" xfId="1135"/>
    <cellStyle name="Énfasis1 12" xfId="1136"/>
    <cellStyle name="Énfasis1 13" xfId="1137"/>
    <cellStyle name="Énfasis1 14" xfId="1138"/>
    <cellStyle name="Énfasis1 15" xfId="1139"/>
    <cellStyle name="Énfasis1 16" xfId="1140"/>
    <cellStyle name="Énfasis1 17" xfId="1141"/>
    <cellStyle name="Énfasis1 18" xfId="1142"/>
    <cellStyle name="Énfasis1 19" xfId="1143"/>
    <cellStyle name="Énfasis1 2" xfId="1144"/>
    <cellStyle name="Énfasis1 2 2" xfId="1145"/>
    <cellStyle name="Énfasis1 2 3" xfId="1146"/>
    <cellStyle name="Énfasis1 2 4" xfId="1147"/>
    <cellStyle name="Énfasis1 2 5" xfId="1148"/>
    <cellStyle name="Énfasis1 2 6" xfId="1149"/>
    <cellStyle name="Énfasis1 2_H2" xfId="1150"/>
    <cellStyle name="Énfasis1 20" xfId="1151"/>
    <cellStyle name="Énfasis1 21" xfId="1152"/>
    <cellStyle name="Énfasis1 22" xfId="1153"/>
    <cellStyle name="Énfasis1 23" xfId="1154"/>
    <cellStyle name="Énfasis1 24" xfId="1155"/>
    <cellStyle name="Énfasis1 25" xfId="1156"/>
    <cellStyle name="Énfasis1 26" xfId="1157"/>
    <cellStyle name="Énfasis1 27" xfId="1158"/>
    <cellStyle name="Énfasis1 28" xfId="1159"/>
    <cellStyle name="Énfasis1 29" xfId="1160"/>
    <cellStyle name="Énfasis1 3" xfId="1161"/>
    <cellStyle name="Énfasis1 3 2" xfId="1162"/>
    <cellStyle name="Énfasis1 3_H2" xfId="1163"/>
    <cellStyle name="Énfasis1 30" xfId="1164"/>
    <cellStyle name="Énfasis1 31" xfId="1165"/>
    <cellStyle name="Énfasis1 4" xfId="1166"/>
    <cellStyle name="Énfasis1 4 2" xfId="1167"/>
    <cellStyle name="Énfasis1 4_H2" xfId="1168"/>
    <cellStyle name="Énfasis1 5" xfId="1169"/>
    <cellStyle name="Énfasis1 5 2" xfId="1170"/>
    <cellStyle name="Énfasis1 5_H2" xfId="1171"/>
    <cellStyle name="Énfasis1 6" xfId="1172"/>
    <cellStyle name="Énfasis1 6 2" xfId="1173"/>
    <cellStyle name="Énfasis1 7" xfId="1174"/>
    <cellStyle name="Énfasis1 7 2" xfId="1175"/>
    <cellStyle name="Énfasis1 8" xfId="1176"/>
    <cellStyle name="Énfasis1 9" xfId="1177"/>
    <cellStyle name="Énfasis2 10" xfId="1178"/>
    <cellStyle name="Énfasis2 11" xfId="1179"/>
    <cellStyle name="Énfasis2 12" xfId="1180"/>
    <cellStyle name="Énfasis2 13" xfId="1181"/>
    <cellStyle name="Énfasis2 14" xfId="1182"/>
    <cellStyle name="Énfasis2 15" xfId="1183"/>
    <cellStyle name="Énfasis2 16" xfId="1184"/>
    <cellStyle name="Énfasis2 17" xfId="1185"/>
    <cellStyle name="Énfasis2 18" xfId="1186"/>
    <cellStyle name="Énfasis2 19" xfId="1187"/>
    <cellStyle name="Énfasis2 2" xfId="1188"/>
    <cellStyle name="Énfasis2 2 2" xfId="1189"/>
    <cellStyle name="Énfasis2 2 3" xfId="1190"/>
    <cellStyle name="Énfasis2 2 4" xfId="1191"/>
    <cellStyle name="Énfasis2 2 5" xfId="1192"/>
    <cellStyle name="Énfasis2 2 6" xfId="1193"/>
    <cellStyle name="Énfasis2 2_H2" xfId="1194"/>
    <cellStyle name="Énfasis2 20" xfId="1195"/>
    <cellStyle name="Énfasis2 21" xfId="1196"/>
    <cellStyle name="Énfasis2 22" xfId="1197"/>
    <cellStyle name="Énfasis2 23" xfId="1198"/>
    <cellStyle name="Énfasis2 24" xfId="1199"/>
    <cellStyle name="Énfasis2 25" xfId="1200"/>
    <cellStyle name="Énfasis2 26" xfId="1201"/>
    <cellStyle name="Énfasis2 27" xfId="1202"/>
    <cellStyle name="Énfasis2 28" xfId="1203"/>
    <cellStyle name="Énfasis2 29" xfId="1204"/>
    <cellStyle name="Énfasis2 3" xfId="1205"/>
    <cellStyle name="Énfasis2 3 2" xfId="1206"/>
    <cellStyle name="Énfasis2 3_H2" xfId="1207"/>
    <cellStyle name="Énfasis2 30" xfId="1208"/>
    <cellStyle name="Énfasis2 31" xfId="1209"/>
    <cellStyle name="Énfasis2 4" xfId="1210"/>
    <cellStyle name="Énfasis2 4 2" xfId="1211"/>
    <cellStyle name="Énfasis2 4_H2" xfId="1212"/>
    <cellStyle name="Énfasis2 5" xfId="1213"/>
    <cellStyle name="Énfasis2 5 2" xfId="1214"/>
    <cellStyle name="Énfasis2 5_H2" xfId="1215"/>
    <cellStyle name="Énfasis2 6" xfId="1216"/>
    <cellStyle name="Énfasis2 6 2" xfId="1217"/>
    <cellStyle name="Énfasis2 7" xfId="1218"/>
    <cellStyle name="Énfasis2 7 2" xfId="1219"/>
    <cellStyle name="Énfasis2 8" xfId="1220"/>
    <cellStyle name="Énfasis2 9" xfId="1221"/>
    <cellStyle name="Énfasis3 10" xfId="1222"/>
    <cellStyle name="Énfasis3 11" xfId="1223"/>
    <cellStyle name="Énfasis3 12" xfId="1224"/>
    <cellStyle name="Énfasis3 13" xfId="1225"/>
    <cellStyle name="Énfasis3 14" xfId="1226"/>
    <cellStyle name="Énfasis3 15" xfId="1227"/>
    <cellStyle name="Énfasis3 16" xfId="1228"/>
    <cellStyle name="Énfasis3 17" xfId="1229"/>
    <cellStyle name="Énfasis3 18" xfId="1230"/>
    <cellStyle name="Énfasis3 19" xfId="1231"/>
    <cellStyle name="Énfasis3 2" xfId="1232"/>
    <cellStyle name="Énfasis3 2 2" xfId="1233"/>
    <cellStyle name="Énfasis3 2 3" xfId="1234"/>
    <cellStyle name="Énfasis3 2 4" xfId="1235"/>
    <cellStyle name="Énfasis3 2 5" xfId="1236"/>
    <cellStyle name="Énfasis3 2 6" xfId="1237"/>
    <cellStyle name="Énfasis3 2_H2" xfId="1238"/>
    <cellStyle name="Énfasis3 20" xfId="1239"/>
    <cellStyle name="Énfasis3 21" xfId="1240"/>
    <cellStyle name="Énfasis3 22" xfId="1241"/>
    <cellStyle name="Énfasis3 23" xfId="1242"/>
    <cellStyle name="Énfasis3 24" xfId="1243"/>
    <cellStyle name="Énfasis3 25" xfId="1244"/>
    <cellStyle name="Énfasis3 26" xfId="1245"/>
    <cellStyle name="Énfasis3 27" xfId="1246"/>
    <cellStyle name="Énfasis3 28" xfId="1247"/>
    <cellStyle name="Énfasis3 29" xfId="1248"/>
    <cellStyle name="Énfasis3 3" xfId="1249"/>
    <cellStyle name="Énfasis3 3 2" xfId="1250"/>
    <cellStyle name="Énfasis3 3_H2" xfId="1251"/>
    <cellStyle name="Énfasis3 30" xfId="1252"/>
    <cellStyle name="Énfasis3 31" xfId="1253"/>
    <cellStyle name="Énfasis3 4" xfId="1254"/>
    <cellStyle name="Énfasis3 4 2" xfId="1255"/>
    <cellStyle name="Énfasis3 4_H2" xfId="1256"/>
    <cellStyle name="Énfasis3 5" xfId="1257"/>
    <cellStyle name="Énfasis3 5 2" xfId="1258"/>
    <cellStyle name="Énfasis3 5_H2" xfId="1259"/>
    <cellStyle name="Énfasis3 6" xfId="1260"/>
    <cellStyle name="Énfasis3 6 2" xfId="1261"/>
    <cellStyle name="Énfasis3 7" xfId="1262"/>
    <cellStyle name="Énfasis3 7 2" xfId="1263"/>
    <cellStyle name="Énfasis3 8" xfId="1264"/>
    <cellStyle name="Énfasis3 9" xfId="1265"/>
    <cellStyle name="Énfasis4 10" xfId="1266"/>
    <cellStyle name="Énfasis4 11" xfId="1267"/>
    <cellStyle name="Énfasis4 12" xfId="1268"/>
    <cellStyle name="Énfasis4 13" xfId="1269"/>
    <cellStyle name="Énfasis4 14" xfId="1270"/>
    <cellStyle name="Énfasis4 15" xfId="1271"/>
    <cellStyle name="Énfasis4 16" xfId="1272"/>
    <cellStyle name="Énfasis4 17" xfId="1273"/>
    <cellStyle name="Énfasis4 18" xfId="1274"/>
    <cellStyle name="Énfasis4 19" xfId="1275"/>
    <cellStyle name="Énfasis4 2" xfId="1276"/>
    <cellStyle name="Énfasis4 2 2" xfId="1277"/>
    <cellStyle name="Énfasis4 2 3" xfId="1278"/>
    <cellStyle name="Énfasis4 2 4" xfId="1279"/>
    <cellStyle name="Énfasis4 2 5" xfId="1280"/>
    <cellStyle name="Énfasis4 2 6" xfId="1281"/>
    <cellStyle name="Énfasis4 2_H2" xfId="1282"/>
    <cellStyle name="Énfasis4 20" xfId="1283"/>
    <cellStyle name="Énfasis4 21" xfId="1284"/>
    <cellStyle name="Énfasis4 22" xfId="1285"/>
    <cellStyle name="Énfasis4 23" xfId="1286"/>
    <cellStyle name="Énfasis4 24" xfId="1287"/>
    <cellStyle name="Énfasis4 25" xfId="1288"/>
    <cellStyle name="Énfasis4 26" xfId="1289"/>
    <cellStyle name="Énfasis4 27" xfId="1290"/>
    <cellStyle name="Énfasis4 28" xfId="1291"/>
    <cellStyle name="Énfasis4 29" xfId="1292"/>
    <cellStyle name="Énfasis4 3" xfId="1293"/>
    <cellStyle name="Énfasis4 3 2" xfId="1294"/>
    <cellStyle name="Énfasis4 3_H2" xfId="1295"/>
    <cellStyle name="Énfasis4 30" xfId="1296"/>
    <cellStyle name="Énfasis4 31" xfId="1297"/>
    <cellStyle name="Énfasis4 4" xfId="1298"/>
    <cellStyle name="Énfasis4 4 2" xfId="1299"/>
    <cellStyle name="Énfasis4 4_H2" xfId="1300"/>
    <cellStyle name="Énfasis4 5" xfId="1301"/>
    <cellStyle name="Énfasis4 5 2" xfId="1302"/>
    <cellStyle name="Énfasis4 5_H2" xfId="1303"/>
    <cellStyle name="Énfasis4 6" xfId="1304"/>
    <cellStyle name="Énfasis4 6 2" xfId="1305"/>
    <cellStyle name="Énfasis4 7" xfId="1306"/>
    <cellStyle name="Énfasis4 7 2" xfId="1307"/>
    <cellStyle name="Énfasis4 8" xfId="1308"/>
    <cellStyle name="Énfasis4 9" xfId="1309"/>
    <cellStyle name="Énfasis5 10" xfId="1310"/>
    <cellStyle name="Énfasis5 11" xfId="1311"/>
    <cellStyle name="Énfasis5 12" xfId="1312"/>
    <cellStyle name="Énfasis5 13" xfId="1313"/>
    <cellStyle name="Énfasis5 14" xfId="1314"/>
    <cellStyle name="Énfasis5 15" xfId="1315"/>
    <cellStyle name="Énfasis5 16" xfId="1316"/>
    <cellStyle name="Énfasis5 17" xfId="1317"/>
    <cellStyle name="Énfasis5 18" xfId="1318"/>
    <cellStyle name="Énfasis5 19" xfId="1319"/>
    <cellStyle name="Énfasis5 2" xfId="1320"/>
    <cellStyle name="Énfasis5 2 2" xfId="1321"/>
    <cellStyle name="Énfasis5 2 3" xfId="1322"/>
    <cellStyle name="Énfasis5 2 4" xfId="1323"/>
    <cellStyle name="Énfasis5 2 5" xfId="1324"/>
    <cellStyle name="Énfasis5 2 6" xfId="1325"/>
    <cellStyle name="Énfasis5 2_H2" xfId="1326"/>
    <cellStyle name="Énfasis5 20" xfId="1327"/>
    <cellStyle name="Énfasis5 21" xfId="1328"/>
    <cellStyle name="Énfasis5 22" xfId="1329"/>
    <cellStyle name="Énfasis5 23" xfId="1330"/>
    <cellStyle name="Énfasis5 24" xfId="1331"/>
    <cellStyle name="Énfasis5 25" xfId="1332"/>
    <cellStyle name="Énfasis5 26" xfId="1333"/>
    <cellStyle name="Énfasis5 27" xfId="1334"/>
    <cellStyle name="Énfasis5 28" xfId="1335"/>
    <cellStyle name="Énfasis5 29" xfId="1336"/>
    <cellStyle name="Énfasis5 3" xfId="1337"/>
    <cellStyle name="Énfasis5 3 2" xfId="1338"/>
    <cellStyle name="Énfasis5 3_H2" xfId="1339"/>
    <cellStyle name="Énfasis5 30" xfId="1340"/>
    <cellStyle name="Énfasis5 31" xfId="1341"/>
    <cellStyle name="Énfasis5 4" xfId="1342"/>
    <cellStyle name="Énfasis5 4 2" xfId="1343"/>
    <cellStyle name="Énfasis5 4_H2" xfId="1344"/>
    <cellStyle name="Énfasis5 5" xfId="1345"/>
    <cellStyle name="Énfasis5 5 2" xfId="1346"/>
    <cellStyle name="Énfasis5 5_H2" xfId="1347"/>
    <cellStyle name="Énfasis5 6" xfId="1348"/>
    <cellStyle name="Énfasis5 6 2" xfId="1349"/>
    <cellStyle name="Énfasis5 7" xfId="1350"/>
    <cellStyle name="Énfasis5 7 2" xfId="1351"/>
    <cellStyle name="Énfasis5 8" xfId="1352"/>
    <cellStyle name="Énfasis5 9" xfId="1353"/>
    <cellStyle name="Énfasis6 10" xfId="1354"/>
    <cellStyle name="Énfasis6 11" xfId="1355"/>
    <cellStyle name="Énfasis6 12" xfId="1356"/>
    <cellStyle name="Énfasis6 13" xfId="1357"/>
    <cellStyle name="Énfasis6 14" xfId="1358"/>
    <cellStyle name="Énfasis6 15" xfId="1359"/>
    <cellStyle name="Énfasis6 16" xfId="1360"/>
    <cellStyle name="Énfasis6 17" xfId="1361"/>
    <cellStyle name="Énfasis6 18" xfId="1362"/>
    <cellStyle name="Énfasis6 19" xfId="1363"/>
    <cellStyle name="Énfasis6 2" xfId="1364"/>
    <cellStyle name="Énfasis6 2 2" xfId="1365"/>
    <cellStyle name="Énfasis6 2 3" xfId="1366"/>
    <cellStyle name="Énfasis6 2 4" xfId="1367"/>
    <cellStyle name="Énfasis6 2 5" xfId="1368"/>
    <cellStyle name="Énfasis6 2 6" xfId="1369"/>
    <cellStyle name="Énfasis6 2_H2" xfId="1370"/>
    <cellStyle name="Énfasis6 20" xfId="1371"/>
    <cellStyle name="Énfasis6 21" xfId="1372"/>
    <cellStyle name="Énfasis6 22" xfId="1373"/>
    <cellStyle name="Énfasis6 23" xfId="1374"/>
    <cellStyle name="Énfasis6 24" xfId="1375"/>
    <cellStyle name="Énfasis6 25" xfId="1376"/>
    <cellStyle name="Énfasis6 26" xfId="1377"/>
    <cellStyle name="Énfasis6 27" xfId="1378"/>
    <cellStyle name="Énfasis6 28" xfId="1379"/>
    <cellStyle name="Énfasis6 29" xfId="1380"/>
    <cellStyle name="Énfasis6 3" xfId="1381"/>
    <cellStyle name="Énfasis6 3 2" xfId="1382"/>
    <cellStyle name="Énfasis6 3_H2" xfId="1383"/>
    <cellStyle name="Énfasis6 30" xfId="1384"/>
    <cellStyle name="Énfasis6 31" xfId="1385"/>
    <cellStyle name="Énfasis6 4" xfId="1386"/>
    <cellStyle name="Énfasis6 4 2" xfId="1387"/>
    <cellStyle name="Énfasis6 4_H2" xfId="1388"/>
    <cellStyle name="Énfasis6 5" xfId="1389"/>
    <cellStyle name="Énfasis6 5 2" xfId="1390"/>
    <cellStyle name="Énfasis6 5_H2" xfId="1391"/>
    <cellStyle name="Énfasis6 6" xfId="1392"/>
    <cellStyle name="Énfasis6 6 2" xfId="1393"/>
    <cellStyle name="Énfasis6 7" xfId="1394"/>
    <cellStyle name="Énfasis6 7 2" xfId="1395"/>
    <cellStyle name="Énfasis6 8" xfId="1396"/>
    <cellStyle name="Énfasis6 9" xfId="1397"/>
    <cellStyle name="Entrada 10" xfId="1398"/>
    <cellStyle name="Entrada 11" xfId="1399"/>
    <cellStyle name="Entrada 12" xfId="1400"/>
    <cellStyle name="Entrada 13" xfId="1401"/>
    <cellStyle name="Entrada 14" xfId="1402"/>
    <cellStyle name="Entrada 15" xfId="1403"/>
    <cellStyle name="Entrada 16" xfId="1404"/>
    <cellStyle name="Entrada 17" xfId="1405"/>
    <cellStyle name="Entrada 18" xfId="1406"/>
    <cellStyle name="Entrada 19" xfId="1407"/>
    <cellStyle name="Entrada 2" xfId="1408"/>
    <cellStyle name="Entrada 2 2" xfId="1409"/>
    <cellStyle name="Entrada 2 3" xfId="1410"/>
    <cellStyle name="Entrada 2 4" xfId="1411"/>
    <cellStyle name="Entrada 2 5" xfId="1412"/>
    <cellStyle name="Entrada 2 6" xfId="1413"/>
    <cellStyle name="Entrada 2_H2" xfId="1414"/>
    <cellStyle name="Entrada 20" xfId="1415"/>
    <cellStyle name="Entrada 21" xfId="1416"/>
    <cellStyle name="Entrada 22" xfId="1417"/>
    <cellStyle name="Entrada 23" xfId="1418"/>
    <cellStyle name="Entrada 24" xfId="1419"/>
    <cellStyle name="Entrada 25" xfId="1420"/>
    <cellStyle name="Entrada 26" xfId="1421"/>
    <cellStyle name="Entrada 27" xfId="1422"/>
    <cellStyle name="Entrada 28" xfId="1423"/>
    <cellStyle name="Entrada 29" xfId="1424"/>
    <cellStyle name="Entrada 3" xfId="1425"/>
    <cellStyle name="Entrada 3 2" xfId="1426"/>
    <cellStyle name="Entrada 3_H2" xfId="1427"/>
    <cellStyle name="Entrada 30" xfId="1428"/>
    <cellStyle name="Entrada 31" xfId="1429"/>
    <cellStyle name="Entrada 4" xfId="1430"/>
    <cellStyle name="Entrada 4 2" xfId="1431"/>
    <cellStyle name="Entrada 4_H2" xfId="1432"/>
    <cellStyle name="Entrada 5" xfId="1433"/>
    <cellStyle name="Entrada 5 2" xfId="1434"/>
    <cellStyle name="Entrada 5_H2" xfId="1435"/>
    <cellStyle name="Entrada 6" xfId="1436"/>
    <cellStyle name="Entrada 6 2" xfId="1437"/>
    <cellStyle name="Entrada 7" xfId="1438"/>
    <cellStyle name="Entrada 7 2" xfId="1439"/>
    <cellStyle name="Entrada 8" xfId="1440"/>
    <cellStyle name="Entrada 9" xfId="1441"/>
    <cellStyle name="Euro" xfId="1442"/>
    <cellStyle name="Euro 2" xfId="1443"/>
    <cellStyle name="Euro 2 2" xfId="1444"/>
    <cellStyle name="Euro 3" xfId="1445"/>
    <cellStyle name="Euro 3 2" xfId="1446"/>
    <cellStyle name="Euro 4" xfId="1447"/>
    <cellStyle name="Euro 5" xfId="1448"/>
    <cellStyle name="Euro 6" xfId="1449"/>
    <cellStyle name="ƒ" xfId="1450"/>
    <cellStyle name="F#1" xfId="1451"/>
    <cellStyle name="F#2" xfId="1452"/>
    <cellStyle name="F#3" xfId="1453"/>
    <cellStyle name="F#4" xfId="1454"/>
    <cellStyle name="F#5" xfId="1455"/>
    <cellStyle name="F#6" xfId="1456"/>
    <cellStyle name="F%1" xfId="1457"/>
    <cellStyle name="F%2" xfId="1458"/>
    <cellStyle name="F%2 2" xfId="1459"/>
    <cellStyle name="F%2 3" xfId="1460"/>
    <cellStyle name="F%2 3 2" xfId="1461"/>
    <cellStyle name="F%2 4" xfId="1462"/>
    <cellStyle name="F%2 5" xfId="1463"/>
    <cellStyle name="F%3" xfId="1464"/>
    <cellStyle name="F%3 2" xfId="1465"/>
    <cellStyle name="F%3 3" xfId="1466"/>
    <cellStyle name="F%3 3 2" xfId="1467"/>
    <cellStyle name="F%3 4" xfId="1468"/>
    <cellStyle name="F%3 5" xfId="1469"/>
    <cellStyle name="F%4" xfId="1470"/>
    <cellStyle name="F%5" xfId="1471"/>
    <cellStyle name="ƒ_Cuadros cap II dic2001 fiscal (revisión)" xfId="1472"/>
    <cellStyle name="ƒ_Cuadros cap II jun01" xfId="1473"/>
    <cellStyle name="ƒ_Cuadros Cap III MAR02" xfId="1474"/>
    <cellStyle name="ƒ_Cuadros Cap III MAR02 2" xfId="1475"/>
    <cellStyle name="ƒ_Cuadros capIV Jul01" xfId="1476"/>
    <cellStyle name="ƒ_Cuadros capIV Jul01 2" xfId="1477"/>
    <cellStyle name="Hipervínculo 2" xfId="1478"/>
    <cellStyle name="Hipervínculo 2 2" xfId="1479"/>
    <cellStyle name="Hipervínculo 2 3" xfId="1480"/>
    <cellStyle name="Hipervínculo 2 4" xfId="1481"/>
    <cellStyle name="Hipervínculo 3" xfId="1482"/>
    <cellStyle name="Incorrecto 10" xfId="1483"/>
    <cellStyle name="Incorrecto 11" xfId="1484"/>
    <cellStyle name="Incorrecto 12" xfId="1485"/>
    <cellStyle name="Incorrecto 13" xfId="1486"/>
    <cellStyle name="Incorrecto 14" xfId="1487"/>
    <cellStyle name="Incorrecto 15" xfId="1488"/>
    <cellStyle name="Incorrecto 16" xfId="1489"/>
    <cellStyle name="Incorrecto 17" xfId="1490"/>
    <cellStyle name="Incorrecto 18" xfId="1491"/>
    <cellStyle name="Incorrecto 19" xfId="1492"/>
    <cellStyle name="Incorrecto 2" xfId="1493"/>
    <cellStyle name="Incorrecto 2 2" xfId="1494"/>
    <cellStyle name="Incorrecto 2 3" xfId="1495"/>
    <cellStyle name="Incorrecto 2 4" xfId="1496"/>
    <cellStyle name="Incorrecto 2 5" xfId="1497"/>
    <cellStyle name="Incorrecto 2 6" xfId="1498"/>
    <cellStyle name="Incorrecto 2_H2" xfId="1499"/>
    <cellStyle name="Incorrecto 20" xfId="1500"/>
    <cellStyle name="Incorrecto 21" xfId="1501"/>
    <cellStyle name="Incorrecto 22" xfId="1502"/>
    <cellStyle name="Incorrecto 23" xfId="1503"/>
    <cellStyle name="Incorrecto 24" xfId="1504"/>
    <cellStyle name="Incorrecto 25" xfId="1505"/>
    <cellStyle name="Incorrecto 26" xfId="1506"/>
    <cellStyle name="Incorrecto 27" xfId="1507"/>
    <cellStyle name="Incorrecto 28" xfId="1508"/>
    <cellStyle name="Incorrecto 29" xfId="1509"/>
    <cellStyle name="Incorrecto 3" xfId="1510"/>
    <cellStyle name="Incorrecto 3 2" xfId="1511"/>
    <cellStyle name="Incorrecto 3_H2" xfId="1512"/>
    <cellStyle name="Incorrecto 30" xfId="1513"/>
    <cellStyle name="Incorrecto 31" xfId="1514"/>
    <cellStyle name="Incorrecto 4" xfId="1515"/>
    <cellStyle name="Incorrecto 4 2" xfId="1516"/>
    <cellStyle name="Incorrecto 4_H2" xfId="1517"/>
    <cellStyle name="Incorrecto 5" xfId="1518"/>
    <cellStyle name="Incorrecto 5 2" xfId="1519"/>
    <cellStyle name="Incorrecto 5_H2" xfId="1520"/>
    <cellStyle name="Incorrecto 6" xfId="1521"/>
    <cellStyle name="Incorrecto 6 2" xfId="1522"/>
    <cellStyle name="Incorrecto 7" xfId="1523"/>
    <cellStyle name="Incorrecto 7 2" xfId="1524"/>
    <cellStyle name="Incorrecto 8" xfId="1525"/>
    <cellStyle name="Incorrecto 9" xfId="1526"/>
    <cellStyle name="Millares [0] 2" xfId="1527"/>
    <cellStyle name="Millares 10" xfId="1528"/>
    <cellStyle name="Millares 11" xfId="1529"/>
    <cellStyle name="Millares 12" xfId="1530"/>
    <cellStyle name="Millares 13" xfId="1531"/>
    <cellStyle name="Millares 14" xfId="1532"/>
    <cellStyle name="Millares 15" xfId="2167"/>
    <cellStyle name="Millares 16" xfId="2166"/>
    <cellStyle name="Millares 2" xfId="1533"/>
    <cellStyle name="Millares 2 2" xfId="1534"/>
    <cellStyle name="Millares 2 2 2" xfId="1535"/>
    <cellStyle name="Millares 2 2 3" xfId="1536"/>
    <cellStyle name="Millares 2 2 4" xfId="1537"/>
    <cellStyle name="Millares 2 2_H2" xfId="1538"/>
    <cellStyle name="Millares 2 3" xfId="1539"/>
    <cellStyle name="Millares 2 3 2" xfId="1540"/>
    <cellStyle name="Millares 2 3 2 2" xfId="1541"/>
    <cellStyle name="Millares 2 3 3" xfId="1542"/>
    <cellStyle name="Millares 2 3 4" xfId="1543"/>
    <cellStyle name="Millares 2 3 5" xfId="1544"/>
    <cellStyle name="Millares 2 3_H2" xfId="1545"/>
    <cellStyle name="Millares 2 4" xfId="1546"/>
    <cellStyle name="Millares 2 4 2" xfId="1547"/>
    <cellStyle name="Millares 2 5" xfId="1548"/>
    <cellStyle name="Millares 2 5 2" xfId="1549"/>
    <cellStyle name="Millares 2 6" xfId="1550"/>
    <cellStyle name="Millares 2 6 2" xfId="1551"/>
    <cellStyle name="Millares 2 7" xfId="1552"/>
    <cellStyle name="Millares 2_H1" xfId="1553"/>
    <cellStyle name="Millares 3" xfId="1554"/>
    <cellStyle name="Millares 3 2" xfId="1555"/>
    <cellStyle name="Millares 3 2 2" xfId="1556"/>
    <cellStyle name="Millares 3 3" xfId="1557"/>
    <cellStyle name="Millares 3 3 2" xfId="1558"/>
    <cellStyle name="Millares 3 4" xfId="1559"/>
    <cellStyle name="Millares 3 5" xfId="1560"/>
    <cellStyle name="Millares 3_H1" xfId="1561"/>
    <cellStyle name="Millares 4" xfId="1562"/>
    <cellStyle name="Millares 4 2" xfId="1563"/>
    <cellStyle name="Millares 4 2 2" xfId="1564"/>
    <cellStyle name="Millares 4 3" xfId="1565"/>
    <cellStyle name="Millares 4 4" xfId="1566"/>
    <cellStyle name="Millares 5" xfId="1567"/>
    <cellStyle name="Millares 5 2" xfId="1568"/>
    <cellStyle name="Millares 5 2 2" xfId="1569"/>
    <cellStyle name="Millares 5 3" xfId="1570"/>
    <cellStyle name="Millares 5 4" xfId="1571"/>
    <cellStyle name="Millares 5_H2" xfId="1572"/>
    <cellStyle name="Millares 6" xfId="1573"/>
    <cellStyle name="Millares 6 2" xfId="1574"/>
    <cellStyle name="Millares 7" xfId="1575"/>
    <cellStyle name="Millares 7 2" xfId="1576"/>
    <cellStyle name="Millares 7 2 2" xfId="1577"/>
    <cellStyle name="Millares 7 3" xfId="1578"/>
    <cellStyle name="Millares 8" xfId="1579"/>
    <cellStyle name="Millares 8 2" xfId="1580"/>
    <cellStyle name="Millares 8 2 2" xfId="1581"/>
    <cellStyle name="Millares 8 3" xfId="1582"/>
    <cellStyle name="Millares 9" xfId="1583"/>
    <cellStyle name="Millares 9 2" xfId="1584"/>
    <cellStyle name="Neutral 10" xfId="1585"/>
    <cellStyle name="Neutral 11" xfId="1586"/>
    <cellStyle name="Neutral 12" xfId="1587"/>
    <cellStyle name="Neutral 13" xfId="1588"/>
    <cellStyle name="Neutral 14" xfId="1589"/>
    <cellStyle name="Neutral 15" xfId="1590"/>
    <cellStyle name="Neutral 16" xfId="1591"/>
    <cellStyle name="Neutral 17" xfId="1592"/>
    <cellStyle name="Neutral 18" xfId="1593"/>
    <cellStyle name="Neutral 19" xfId="1594"/>
    <cellStyle name="Neutral 2" xfId="1595"/>
    <cellStyle name="Neutral 2 2" xfId="1596"/>
    <cellStyle name="Neutral 2 3" xfId="1597"/>
    <cellStyle name="Neutral 2 4" xfId="1598"/>
    <cellStyle name="Neutral 2 5" xfId="1599"/>
    <cellStyle name="Neutral 2 6" xfId="1600"/>
    <cellStyle name="Neutral 2_H2" xfId="1601"/>
    <cellStyle name="Neutral 20" xfId="1602"/>
    <cellStyle name="Neutral 21" xfId="1603"/>
    <cellStyle name="Neutral 22" xfId="1604"/>
    <cellStyle name="Neutral 23" xfId="1605"/>
    <cellStyle name="Neutral 24" xfId="1606"/>
    <cellStyle name="Neutral 25" xfId="1607"/>
    <cellStyle name="Neutral 26" xfId="1608"/>
    <cellStyle name="Neutral 27" xfId="1609"/>
    <cellStyle name="Neutral 28" xfId="1610"/>
    <cellStyle name="Neutral 29" xfId="1611"/>
    <cellStyle name="Neutral 3" xfId="1612"/>
    <cellStyle name="Neutral 3 2" xfId="1613"/>
    <cellStyle name="Neutral 30" xfId="1614"/>
    <cellStyle name="Neutral 31" xfId="1615"/>
    <cellStyle name="Neutral 4" xfId="1616"/>
    <cellStyle name="Neutral 4 2" xfId="1617"/>
    <cellStyle name="Neutral 5" xfId="1618"/>
    <cellStyle name="Neutral 5 2" xfId="1619"/>
    <cellStyle name="Neutral 6" xfId="1620"/>
    <cellStyle name="Neutral 6 2" xfId="1621"/>
    <cellStyle name="Neutral 7" xfId="1622"/>
    <cellStyle name="Neutral 7 2" xfId="1623"/>
    <cellStyle name="Neutral 8" xfId="1624"/>
    <cellStyle name="Neutral 9" xfId="1625"/>
    <cellStyle name="Normal" xfId="0" builtinId="0"/>
    <cellStyle name="Normal - Modelo1" xfId="1626"/>
    <cellStyle name="Normal 10" xfId="1627"/>
    <cellStyle name="Normal 10 2" xfId="1628"/>
    <cellStyle name="Normal 11" xfId="1629"/>
    <cellStyle name="Normal 11 2" xfId="1630"/>
    <cellStyle name="Normal 12" xfId="1631"/>
    <cellStyle name="Normal 12 2" xfId="1632"/>
    <cellStyle name="Normal 13" xfId="1633"/>
    <cellStyle name="Normal 14" xfId="1634"/>
    <cellStyle name="Normal 15" xfId="1635"/>
    <cellStyle name="Normal 16" xfId="2165"/>
    <cellStyle name="Normal 17" xfId="2169"/>
    <cellStyle name="Normal 2" xfId="1636"/>
    <cellStyle name="Normal 2 10" xfId="1637"/>
    <cellStyle name="Normal 2 11" xfId="1638"/>
    <cellStyle name="Normal 2 12" xfId="2168"/>
    <cellStyle name="Normal 2 2" xfId="1639"/>
    <cellStyle name="Normal 2 2 2" xfId="1640"/>
    <cellStyle name="Normal 2 2 2 2" xfId="1641"/>
    <cellStyle name="Normal 2 2 2 3" xfId="1642"/>
    <cellStyle name="Normal 2 2 2_H2" xfId="1643"/>
    <cellStyle name="Normal 2 2 3" xfId="1644"/>
    <cellStyle name="Normal 2 2_3.2 Hogares 201112" xfId="1645"/>
    <cellStyle name="Normal 2 3" xfId="1646"/>
    <cellStyle name="Normal 2 3 10" xfId="1647"/>
    <cellStyle name="Normal 2 3 2" xfId="1648"/>
    <cellStyle name="Normal 2 3 3" xfId="1649"/>
    <cellStyle name="Normal 2 3 3 2" xfId="1650"/>
    <cellStyle name="Normal 2 3 3 3" xfId="1651"/>
    <cellStyle name="Normal 2 3 3_III - 2. Situación Actual Deudores - Hogares" xfId="1652"/>
    <cellStyle name="Normal 2 3 4" xfId="1653"/>
    <cellStyle name="Normal 2 3 5" xfId="1654"/>
    <cellStyle name="Normal 2 3 6" xfId="1655"/>
    <cellStyle name="Normal 2 3 7" xfId="1656"/>
    <cellStyle name="Normal 2 3 8" xfId="1657"/>
    <cellStyle name="Normal 2 3 9" xfId="1658"/>
    <cellStyle name="Normal 2 3_3.2 Hogares 201112" xfId="1659"/>
    <cellStyle name="Normal 2 4" xfId="1660"/>
    <cellStyle name="Normal 2 4 2" xfId="1661"/>
    <cellStyle name="Normal 2 4 3" xfId="1662"/>
    <cellStyle name="Normal 2 4_H3" xfId="1663"/>
    <cellStyle name="Normal 2 5" xfId="1664"/>
    <cellStyle name="Normal 2 5 2" xfId="1665"/>
    <cellStyle name="Normal 2 6" xfId="1666"/>
    <cellStyle name="Normal 2 6 2" xfId="1667"/>
    <cellStyle name="Normal 2 7" xfId="1668"/>
    <cellStyle name="Normal 2 8" xfId="1669"/>
    <cellStyle name="Normal 2 9" xfId="1670"/>
    <cellStyle name="Normal 2_Cuadros base 2000 (Compendio) 07 10 2010" xfId="1671"/>
    <cellStyle name="Normal 3" xfId="1672"/>
    <cellStyle name="Normal 3 10" xfId="1673"/>
    <cellStyle name="Normal 3 11" xfId="1674"/>
    <cellStyle name="Normal 3 12" xfId="1675"/>
    <cellStyle name="Normal 3 13" xfId="1676"/>
    <cellStyle name="Normal 3 14" xfId="1677"/>
    <cellStyle name="Normal 3 15" xfId="1678"/>
    <cellStyle name="Normal 3 16" xfId="1679"/>
    <cellStyle name="Normal 3 17" xfId="1680"/>
    <cellStyle name="Normal 3 18" xfId="1681"/>
    <cellStyle name="Normal 3 19" xfId="1682"/>
    <cellStyle name="Normal 3 2" xfId="1683"/>
    <cellStyle name="Normal 3 2 2" xfId="1684"/>
    <cellStyle name="Normal 3 2 2 2" xfId="1685"/>
    <cellStyle name="Normal 3 2 2_H2" xfId="1686"/>
    <cellStyle name="Normal 3 2 3" xfId="1687"/>
    <cellStyle name="Normal 3 2 4" xfId="1688"/>
    <cellStyle name="Normal 3 2 5" xfId="1689"/>
    <cellStyle name="Normal 3 2 6" xfId="1690"/>
    <cellStyle name="Normal 3 2 7" xfId="1691"/>
    <cellStyle name="Normal 3 2 8" xfId="1692"/>
    <cellStyle name="Normal 3 2 9" xfId="1693"/>
    <cellStyle name="Normal 3 2_3.2 Hogares 201112" xfId="1694"/>
    <cellStyle name="Normal 3 20" xfId="1695"/>
    <cellStyle name="Normal 3 21" xfId="1696"/>
    <cellStyle name="Normal 3 22" xfId="1697"/>
    <cellStyle name="Normal 3 23" xfId="1698"/>
    <cellStyle name="Normal 3 24" xfId="1699"/>
    <cellStyle name="Normal 3 25" xfId="1700"/>
    <cellStyle name="Normal 3 26" xfId="1701"/>
    <cellStyle name="Normal 3 27" xfId="1702"/>
    <cellStyle name="Normal 3 28" xfId="1703"/>
    <cellStyle name="Normal 3 28 2" xfId="1704"/>
    <cellStyle name="Normal 3 29" xfId="1705"/>
    <cellStyle name="Normal 3 3" xfId="1706"/>
    <cellStyle name="Normal 3 3 2" xfId="1707"/>
    <cellStyle name="Normal 3 3_H2" xfId="1708"/>
    <cellStyle name="Normal 3 30" xfId="1709"/>
    <cellStyle name="Normal 3 31" xfId="1710"/>
    <cellStyle name="Normal 3 32" xfId="1711"/>
    <cellStyle name="Normal 3 33" xfId="1712"/>
    <cellStyle name="Normal 3 34" xfId="1713"/>
    <cellStyle name="Normal 3 4" xfId="1714"/>
    <cellStyle name="Normal 3 5" xfId="1715"/>
    <cellStyle name="Normal 3 6" xfId="1716"/>
    <cellStyle name="Normal 3 7" xfId="1717"/>
    <cellStyle name="Normal 3 8" xfId="1718"/>
    <cellStyle name="Normal 3 9" xfId="1719"/>
    <cellStyle name="Normal 3_3.2 Hogares 201112" xfId="1720"/>
    <cellStyle name="Normal 4" xfId="1721"/>
    <cellStyle name="Normal 4 2" xfId="1722"/>
    <cellStyle name="Normal 4 2 2" xfId="1723"/>
    <cellStyle name="Normal 4 2 3" xfId="1724"/>
    <cellStyle name="Normal 4 3" xfId="1725"/>
    <cellStyle name="Normal 4 3 2" xfId="1726"/>
    <cellStyle name="Normal 4 4" xfId="1727"/>
    <cellStyle name="Normal 4_H2" xfId="1728"/>
    <cellStyle name="Normal 5" xfId="1729"/>
    <cellStyle name="Normal 5 2" xfId="1730"/>
    <cellStyle name="Normal 5 2 2" xfId="1731"/>
    <cellStyle name="Normal 5 3" xfId="1732"/>
    <cellStyle name="Normal 5_H3" xfId="1733"/>
    <cellStyle name="Normal 6" xfId="1734"/>
    <cellStyle name="Normal 6 10" xfId="1735"/>
    <cellStyle name="Normal 6 2" xfId="1736"/>
    <cellStyle name="Normal 6 2 2" xfId="1737"/>
    <cellStyle name="Normal 6 2 3" xfId="1738"/>
    <cellStyle name="Normal 6 2_III - 2. Situación Actual Deudores - Hogares" xfId="1739"/>
    <cellStyle name="Normal 6 3" xfId="1740"/>
    <cellStyle name="Normal 6 4" xfId="1741"/>
    <cellStyle name="Normal 6 5" xfId="1742"/>
    <cellStyle name="Normal 6 6" xfId="1743"/>
    <cellStyle name="Normal 6 7" xfId="1744"/>
    <cellStyle name="Normal 6 8" xfId="1745"/>
    <cellStyle name="Normal 6 9" xfId="1746"/>
    <cellStyle name="Normal 6_3.2 Hogares 201112" xfId="1747"/>
    <cellStyle name="Normal 7" xfId="1748"/>
    <cellStyle name="Normal 7 2" xfId="1749"/>
    <cellStyle name="Normal 7 2 2" xfId="1750"/>
    <cellStyle name="Normal 7 3" xfId="1751"/>
    <cellStyle name="Normal 7 4" xfId="1752"/>
    <cellStyle name="Normal 7 5" xfId="1753"/>
    <cellStyle name="Normal 7_H3" xfId="1754"/>
    <cellStyle name="Normal 8" xfId="1755"/>
    <cellStyle name="Normal 8 2" xfId="1756"/>
    <cellStyle name="Normal 8_H3" xfId="1757"/>
    <cellStyle name="Normal 9" xfId="1758"/>
    <cellStyle name="Normal 9 2" xfId="1759"/>
    <cellStyle name="Normal 9_H3" xfId="1760"/>
    <cellStyle name="Normal_Desesta. 4-13" xfId="1761"/>
    <cellStyle name="Normal_H1" xfId="1762"/>
    <cellStyle name="Normal_III.B Hogares (v1)" xfId="1763"/>
    <cellStyle name="Notas 10" xfId="1764"/>
    <cellStyle name="Notas 11" xfId="1765"/>
    <cellStyle name="Notas 12" xfId="1766"/>
    <cellStyle name="Notas 13" xfId="1767"/>
    <cellStyle name="Notas 14" xfId="1768"/>
    <cellStyle name="Notas 15" xfId="1769"/>
    <cellStyle name="Notas 16" xfId="1770"/>
    <cellStyle name="Notas 17" xfId="1771"/>
    <cellStyle name="Notas 18" xfId="1772"/>
    <cellStyle name="Notas 19" xfId="1773"/>
    <cellStyle name="Notas 2" xfId="1774"/>
    <cellStyle name="Notas 2 2" xfId="1775"/>
    <cellStyle name="Notas 2 2 2" xfId="1776"/>
    <cellStyle name="Notas 2 2 3" xfId="1777"/>
    <cellStyle name="Notas 2 3" xfId="1778"/>
    <cellStyle name="Notas 2 3 2" xfId="1779"/>
    <cellStyle name="Notas 2 4" xfId="1780"/>
    <cellStyle name="Notas 2 4 2" xfId="1781"/>
    <cellStyle name="Notas 2 5" xfId="1782"/>
    <cellStyle name="Notas 2 6" xfId="1783"/>
    <cellStyle name="Notas 2 7" xfId="1784"/>
    <cellStyle name="Notas 20" xfId="1785"/>
    <cellStyle name="Notas 21" xfId="1786"/>
    <cellStyle name="Notas 22" xfId="1787"/>
    <cellStyle name="Notas 23" xfId="1788"/>
    <cellStyle name="Notas 24" xfId="1789"/>
    <cellStyle name="Notas 25" xfId="1790"/>
    <cellStyle name="Notas 26" xfId="1791"/>
    <cellStyle name="Notas 27" xfId="1792"/>
    <cellStyle name="Notas 28" xfId="1793"/>
    <cellStyle name="Notas 29" xfId="1794"/>
    <cellStyle name="Notas 3" xfId="1795"/>
    <cellStyle name="Notas 3 2" xfId="1796"/>
    <cellStyle name="Notas 3 3" xfId="1797"/>
    <cellStyle name="Notas 3 4" xfId="1798"/>
    <cellStyle name="Notas 30" xfId="1799"/>
    <cellStyle name="Notas 31" xfId="1800"/>
    <cellStyle name="Notas 4" xfId="1801"/>
    <cellStyle name="Notas 4 2" xfId="1802"/>
    <cellStyle name="Notas 4 3" xfId="1803"/>
    <cellStyle name="Notas 4 4" xfId="1804"/>
    <cellStyle name="Notas 5" xfId="1805"/>
    <cellStyle name="Notas 5 2" xfId="1806"/>
    <cellStyle name="Notas 5 3" xfId="1807"/>
    <cellStyle name="Notas 5 4" xfId="1808"/>
    <cellStyle name="Notas 6" xfId="1809"/>
    <cellStyle name="Notas 6 2" xfId="1810"/>
    <cellStyle name="Notas 7" xfId="1811"/>
    <cellStyle name="Notas 7 2" xfId="1812"/>
    <cellStyle name="Notas 8" xfId="1813"/>
    <cellStyle name="Notas 9" xfId="1814"/>
    <cellStyle name="Porcentaje" xfId="1815" builtinId="5"/>
    <cellStyle name="Porcentaje 2" xfId="1816"/>
    <cellStyle name="Porcentaje 2 2" xfId="1817"/>
    <cellStyle name="Porcentaje 2 3" xfId="1818"/>
    <cellStyle name="Porcentaje 2 4" xfId="1819"/>
    <cellStyle name="Porcentaje 3" xfId="1820"/>
    <cellStyle name="Porcentaje 3 2" xfId="1821"/>
    <cellStyle name="Porcentaje 3 2 2" xfId="1822"/>
    <cellStyle name="Porcentaje 3 3" xfId="1823"/>
    <cellStyle name="Porcentaje 3 4" xfId="1824"/>
    <cellStyle name="Porcentaje 3 5" xfId="1825"/>
    <cellStyle name="Porcentaje 4" xfId="1826"/>
    <cellStyle name="Porcentaje 4 2" xfId="1827"/>
    <cellStyle name="Porcentual 2" xfId="1828"/>
    <cellStyle name="Porcentual 2 2" xfId="1829"/>
    <cellStyle name="Porcentual 2 2 2" xfId="1830"/>
    <cellStyle name="Porcentual 2 3" xfId="1831"/>
    <cellStyle name="Porcentual 2 4" xfId="1832"/>
    <cellStyle name="Porcentual 2 5" xfId="1833"/>
    <cellStyle name="Porcentual 3" xfId="1834"/>
    <cellStyle name="Porcentual 3 2" xfId="1835"/>
    <cellStyle name="Porcentual 4" xfId="1836"/>
    <cellStyle name="Salida 10" xfId="1837"/>
    <cellStyle name="Salida 11" xfId="1838"/>
    <cellStyle name="Salida 12" xfId="1839"/>
    <cellStyle name="Salida 13" xfId="1840"/>
    <cellStyle name="Salida 14" xfId="1841"/>
    <cellStyle name="Salida 15" xfId="1842"/>
    <cellStyle name="Salida 16" xfId="1843"/>
    <cellStyle name="Salida 17" xfId="1844"/>
    <cellStyle name="Salida 18" xfId="1845"/>
    <cellStyle name="Salida 19" xfId="1846"/>
    <cellStyle name="Salida 2" xfId="1847"/>
    <cellStyle name="Salida 2 2" xfId="1848"/>
    <cellStyle name="Salida 2 3" xfId="1849"/>
    <cellStyle name="Salida 2 4" xfId="1850"/>
    <cellStyle name="Salida 2 5" xfId="1851"/>
    <cellStyle name="Salida 2 6" xfId="1852"/>
    <cellStyle name="Salida 2_H2" xfId="1853"/>
    <cellStyle name="Salida 20" xfId="1854"/>
    <cellStyle name="Salida 21" xfId="1855"/>
    <cellStyle name="Salida 22" xfId="1856"/>
    <cellStyle name="Salida 23" xfId="1857"/>
    <cellStyle name="Salida 24" xfId="1858"/>
    <cellStyle name="Salida 25" xfId="1859"/>
    <cellStyle name="Salida 26" xfId="1860"/>
    <cellStyle name="Salida 27" xfId="1861"/>
    <cellStyle name="Salida 28" xfId="1862"/>
    <cellStyle name="Salida 29" xfId="1863"/>
    <cellStyle name="Salida 3" xfId="1864"/>
    <cellStyle name="Salida 3 2" xfId="1865"/>
    <cellStyle name="Salida 3_H2" xfId="1866"/>
    <cellStyle name="Salida 30" xfId="1867"/>
    <cellStyle name="Salida 31" xfId="1868"/>
    <cellStyle name="Salida 4" xfId="1869"/>
    <cellStyle name="Salida 4 2" xfId="1870"/>
    <cellStyle name="Salida 4_H2" xfId="1871"/>
    <cellStyle name="Salida 5" xfId="1872"/>
    <cellStyle name="Salida 5 2" xfId="1873"/>
    <cellStyle name="Salida 5_H2" xfId="1874"/>
    <cellStyle name="Salida 6" xfId="1875"/>
    <cellStyle name="Salida 6 2" xfId="1876"/>
    <cellStyle name="Salida 7" xfId="1877"/>
    <cellStyle name="Salida 7 2" xfId="1878"/>
    <cellStyle name="Salida 8" xfId="1879"/>
    <cellStyle name="Salida 9" xfId="1880"/>
    <cellStyle name="Text" xfId="1881"/>
    <cellStyle name="Text 2" xfId="1882"/>
    <cellStyle name="Texto de advertencia 10" xfId="1883"/>
    <cellStyle name="Texto de advertencia 11" xfId="1884"/>
    <cellStyle name="Texto de advertencia 12" xfId="1885"/>
    <cellStyle name="Texto de advertencia 13" xfId="1886"/>
    <cellStyle name="Texto de advertencia 14" xfId="1887"/>
    <cellStyle name="Texto de advertencia 15" xfId="1888"/>
    <cellStyle name="Texto de advertencia 16" xfId="1889"/>
    <cellStyle name="Texto de advertencia 17" xfId="1890"/>
    <cellStyle name="Texto de advertencia 18" xfId="1891"/>
    <cellStyle name="Texto de advertencia 19" xfId="1892"/>
    <cellStyle name="Texto de advertencia 2" xfId="1893"/>
    <cellStyle name="Texto de advertencia 2 2" xfId="1894"/>
    <cellStyle name="Texto de advertencia 2 3" xfId="1895"/>
    <cellStyle name="Texto de advertencia 2 4" xfId="1896"/>
    <cellStyle name="Texto de advertencia 2 5" xfId="1897"/>
    <cellStyle name="Texto de advertencia 2 6" xfId="1898"/>
    <cellStyle name="Texto de advertencia 2_H2" xfId="1899"/>
    <cellStyle name="Texto de advertencia 20" xfId="1900"/>
    <cellStyle name="Texto de advertencia 21" xfId="1901"/>
    <cellStyle name="Texto de advertencia 22" xfId="1902"/>
    <cellStyle name="Texto de advertencia 23" xfId="1903"/>
    <cellStyle name="Texto de advertencia 24" xfId="1904"/>
    <cellStyle name="Texto de advertencia 25" xfId="1905"/>
    <cellStyle name="Texto de advertencia 26" xfId="1906"/>
    <cellStyle name="Texto de advertencia 27" xfId="1907"/>
    <cellStyle name="Texto de advertencia 28" xfId="1908"/>
    <cellStyle name="Texto de advertencia 29" xfId="1909"/>
    <cellStyle name="Texto de advertencia 3" xfId="1910"/>
    <cellStyle name="Texto de advertencia 3 2" xfId="1911"/>
    <cellStyle name="Texto de advertencia 3_H2" xfId="1912"/>
    <cellStyle name="Texto de advertencia 30" xfId="1913"/>
    <cellStyle name="Texto de advertencia 31" xfId="1914"/>
    <cellStyle name="Texto de advertencia 4" xfId="1915"/>
    <cellStyle name="Texto de advertencia 4 2" xfId="1916"/>
    <cellStyle name="Texto de advertencia 4_H2" xfId="1917"/>
    <cellStyle name="Texto de advertencia 5" xfId="1918"/>
    <cellStyle name="Texto de advertencia 5 2" xfId="1919"/>
    <cellStyle name="Texto de advertencia 5_H2" xfId="1920"/>
    <cellStyle name="Texto de advertencia 6" xfId="1921"/>
    <cellStyle name="Texto de advertencia 6 2" xfId="1922"/>
    <cellStyle name="Texto de advertencia 7" xfId="1923"/>
    <cellStyle name="Texto de advertencia 7 2" xfId="1924"/>
    <cellStyle name="Texto de advertencia 8" xfId="1925"/>
    <cellStyle name="Texto de advertencia 9" xfId="1926"/>
    <cellStyle name="Texto explicativo 10" xfId="1927"/>
    <cellStyle name="Texto explicativo 11" xfId="1928"/>
    <cellStyle name="Texto explicativo 12" xfId="1929"/>
    <cellStyle name="Texto explicativo 13" xfId="1930"/>
    <cellStyle name="Texto explicativo 14" xfId="1931"/>
    <cellStyle name="Texto explicativo 15" xfId="1932"/>
    <cellStyle name="Texto explicativo 16" xfId="1933"/>
    <cellStyle name="Texto explicativo 17" xfId="1934"/>
    <cellStyle name="Texto explicativo 18" xfId="1935"/>
    <cellStyle name="Texto explicativo 19" xfId="1936"/>
    <cellStyle name="Texto explicativo 2" xfId="1937"/>
    <cellStyle name="Texto explicativo 2 2" xfId="1938"/>
    <cellStyle name="Texto explicativo 2 3" xfId="1939"/>
    <cellStyle name="Texto explicativo 2 4" xfId="1940"/>
    <cellStyle name="Texto explicativo 2 5" xfId="1941"/>
    <cellStyle name="Texto explicativo 2 6" xfId="1942"/>
    <cellStyle name="Texto explicativo 2_H2" xfId="1943"/>
    <cellStyle name="Texto explicativo 20" xfId="1944"/>
    <cellStyle name="Texto explicativo 21" xfId="1945"/>
    <cellStyle name="Texto explicativo 22" xfId="1946"/>
    <cellStyle name="Texto explicativo 23" xfId="1947"/>
    <cellStyle name="Texto explicativo 24" xfId="1948"/>
    <cellStyle name="Texto explicativo 25" xfId="1949"/>
    <cellStyle name="Texto explicativo 26" xfId="1950"/>
    <cellStyle name="Texto explicativo 27" xfId="1951"/>
    <cellStyle name="Texto explicativo 28" xfId="1952"/>
    <cellStyle name="Texto explicativo 29" xfId="1953"/>
    <cellStyle name="Texto explicativo 3" xfId="1954"/>
    <cellStyle name="Texto explicativo 3 2" xfId="1955"/>
    <cellStyle name="Texto explicativo 3_H2" xfId="1956"/>
    <cellStyle name="Texto explicativo 30" xfId="1957"/>
    <cellStyle name="Texto explicativo 31" xfId="1958"/>
    <cellStyle name="Texto explicativo 4" xfId="1959"/>
    <cellStyle name="Texto explicativo 4 2" xfId="1960"/>
    <cellStyle name="Texto explicativo 4_H2" xfId="1961"/>
    <cellStyle name="Texto explicativo 5" xfId="1962"/>
    <cellStyle name="Texto explicativo 5 2" xfId="1963"/>
    <cellStyle name="Texto explicativo 5_H2" xfId="1964"/>
    <cellStyle name="Texto explicativo 6" xfId="1965"/>
    <cellStyle name="Texto explicativo 6 2" xfId="1966"/>
    <cellStyle name="Texto explicativo 7" xfId="1967"/>
    <cellStyle name="Texto explicativo 7 2" xfId="1968"/>
    <cellStyle name="Texto explicativo 8" xfId="1969"/>
    <cellStyle name="Texto explicativo 9" xfId="1970"/>
    <cellStyle name="Título 1 10" xfId="1971"/>
    <cellStyle name="Título 1 11" xfId="1972"/>
    <cellStyle name="Título 1 12" xfId="1973"/>
    <cellStyle name="Título 1 13" xfId="1974"/>
    <cellStyle name="Título 1 14" xfId="1975"/>
    <cellStyle name="Título 1 15" xfId="1976"/>
    <cellStyle name="Título 1 16" xfId="1977"/>
    <cellStyle name="Título 1 17" xfId="1978"/>
    <cellStyle name="Título 1 18" xfId="1979"/>
    <cellStyle name="Título 1 19" xfId="1980"/>
    <cellStyle name="Título 1 2" xfId="1981"/>
    <cellStyle name="Título 1 2 2" xfId="1982"/>
    <cellStyle name="Título 1 2 3" xfId="1983"/>
    <cellStyle name="Título 1 2 4" xfId="1984"/>
    <cellStyle name="Título 1 2 5" xfId="1985"/>
    <cellStyle name="Título 1 2 6" xfId="1986"/>
    <cellStyle name="Título 1 2_H2" xfId="1987"/>
    <cellStyle name="Título 1 20" xfId="1988"/>
    <cellStyle name="Título 1 21" xfId="1989"/>
    <cellStyle name="Título 1 22" xfId="1990"/>
    <cellStyle name="Título 1 23" xfId="1991"/>
    <cellStyle name="Título 1 24" xfId="1992"/>
    <cellStyle name="Título 1 25" xfId="1993"/>
    <cellStyle name="Título 1 26" xfId="1994"/>
    <cellStyle name="Título 1 27" xfId="1995"/>
    <cellStyle name="Título 1 28" xfId="1996"/>
    <cellStyle name="Título 1 29" xfId="1997"/>
    <cellStyle name="Título 1 3" xfId="1998"/>
    <cellStyle name="Título 1 3 2" xfId="1999"/>
    <cellStyle name="Título 1 3_H2" xfId="2000"/>
    <cellStyle name="Título 1 30" xfId="2001"/>
    <cellStyle name="Título 1 31" xfId="2002"/>
    <cellStyle name="Título 1 4" xfId="2003"/>
    <cellStyle name="Título 1 4 2" xfId="2004"/>
    <cellStyle name="Título 1 4_H2" xfId="2005"/>
    <cellStyle name="Título 1 5" xfId="2006"/>
    <cellStyle name="Título 1 5 2" xfId="2007"/>
    <cellStyle name="Título 1 5_H2" xfId="2008"/>
    <cellStyle name="Título 1 6" xfId="2009"/>
    <cellStyle name="Título 1 6 2" xfId="2010"/>
    <cellStyle name="Título 1 7" xfId="2011"/>
    <cellStyle name="Título 1 7 2" xfId="2012"/>
    <cellStyle name="Título 1 8" xfId="2013"/>
    <cellStyle name="Título 1 9" xfId="2014"/>
    <cellStyle name="Título 2 10" xfId="2015"/>
    <cellStyle name="Título 2 11" xfId="2016"/>
    <cellStyle name="Título 2 12" xfId="2017"/>
    <cellStyle name="Título 2 13" xfId="2018"/>
    <cellStyle name="Título 2 14" xfId="2019"/>
    <cellStyle name="Título 2 15" xfId="2020"/>
    <cellStyle name="Título 2 16" xfId="2021"/>
    <cellStyle name="Título 2 17" xfId="2022"/>
    <cellStyle name="Título 2 18" xfId="2023"/>
    <cellStyle name="Título 2 19" xfId="2024"/>
    <cellStyle name="Título 2 2" xfId="2025"/>
    <cellStyle name="Título 2 2 2" xfId="2026"/>
    <cellStyle name="Título 2 2 3" xfId="2027"/>
    <cellStyle name="Título 2 2 4" xfId="2028"/>
    <cellStyle name="Título 2 2 5" xfId="2029"/>
    <cellStyle name="Título 2 2 6" xfId="2030"/>
    <cellStyle name="Título 2 2_H2" xfId="2031"/>
    <cellStyle name="Título 2 20" xfId="2032"/>
    <cellStyle name="Título 2 21" xfId="2033"/>
    <cellStyle name="Título 2 22" xfId="2034"/>
    <cellStyle name="Título 2 23" xfId="2035"/>
    <cellStyle name="Título 2 24" xfId="2036"/>
    <cellStyle name="Título 2 25" xfId="2037"/>
    <cellStyle name="Título 2 26" xfId="2038"/>
    <cellStyle name="Título 2 27" xfId="2039"/>
    <cellStyle name="Título 2 28" xfId="2040"/>
    <cellStyle name="Título 2 29" xfId="2041"/>
    <cellStyle name="Título 2 3" xfId="2042"/>
    <cellStyle name="Título 2 3 2" xfId="2043"/>
    <cellStyle name="Título 2 3_H2" xfId="2044"/>
    <cellStyle name="Título 2 30" xfId="2045"/>
    <cellStyle name="Título 2 31" xfId="2046"/>
    <cellStyle name="Título 2 4" xfId="2047"/>
    <cellStyle name="Título 2 4 2" xfId="2048"/>
    <cellStyle name="Título 2 4_H2" xfId="2049"/>
    <cellStyle name="Título 2 5" xfId="2050"/>
    <cellStyle name="Título 2 5 2" xfId="2051"/>
    <cellStyle name="Título 2 5_H2" xfId="2052"/>
    <cellStyle name="Título 2 6" xfId="2053"/>
    <cellStyle name="Título 2 6 2" xfId="2054"/>
    <cellStyle name="Título 2 7" xfId="2055"/>
    <cellStyle name="Título 2 7 2" xfId="2056"/>
    <cellStyle name="Título 2 8" xfId="2057"/>
    <cellStyle name="Título 2 9" xfId="2058"/>
    <cellStyle name="Título 3 10" xfId="2059"/>
    <cellStyle name="Título 3 11" xfId="2060"/>
    <cellStyle name="Título 3 12" xfId="2061"/>
    <cellStyle name="Título 3 13" xfId="2062"/>
    <cellStyle name="Título 3 14" xfId="2063"/>
    <cellStyle name="Título 3 15" xfId="2064"/>
    <cellStyle name="Título 3 16" xfId="2065"/>
    <cellStyle name="Título 3 17" xfId="2066"/>
    <cellStyle name="Título 3 18" xfId="2067"/>
    <cellStyle name="Título 3 19" xfId="2068"/>
    <cellStyle name="Título 3 2" xfId="2069"/>
    <cellStyle name="Título 3 2 2" xfId="2070"/>
    <cellStyle name="Título 3 2 3" xfId="2071"/>
    <cellStyle name="Título 3 2 4" xfId="2072"/>
    <cellStyle name="Título 3 2 5" xfId="2073"/>
    <cellStyle name="Título 3 2 6" xfId="2074"/>
    <cellStyle name="Título 3 2_H2" xfId="2075"/>
    <cellStyle name="Título 3 20" xfId="2076"/>
    <cellStyle name="Título 3 21" xfId="2077"/>
    <cellStyle name="Título 3 22" xfId="2078"/>
    <cellStyle name="Título 3 23" xfId="2079"/>
    <cellStyle name="Título 3 24" xfId="2080"/>
    <cellStyle name="Título 3 25" xfId="2081"/>
    <cellStyle name="Título 3 26" xfId="2082"/>
    <cellStyle name="Título 3 27" xfId="2083"/>
    <cellStyle name="Título 3 28" xfId="2084"/>
    <cellStyle name="Título 3 29" xfId="2085"/>
    <cellStyle name="Título 3 3" xfId="2086"/>
    <cellStyle name="Título 3 3 2" xfId="2087"/>
    <cellStyle name="Título 3 3_H2" xfId="2088"/>
    <cellStyle name="Título 3 30" xfId="2089"/>
    <cellStyle name="Título 3 31" xfId="2090"/>
    <cellStyle name="Título 3 4" xfId="2091"/>
    <cellStyle name="Título 3 4 2" xfId="2092"/>
    <cellStyle name="Título 3 4_H2" xfId="2093"/>
    <cellStyle name="Título 3 5" xfId="2094"/>
    <cellStyle name="Título 3 5 2" xfId="2095"/>
    <cellStyle name="Título 3 5_H2" xfId="2096"/>
    <cellStyle name="Título 3 6" xfId="2097"/>
    <cellStyle name="Título 3 6 2" xfId="2098"/>
    <cellStyle name="Título 3 7" xfId="2099"/>
    <cellStyle name="Título 3 7 2" xfId="2100"/>
    <cellStyle name="Título 3 8" xfId="2101"/>
    <cellStyle name="Título 3 9" xfId="2102"/>
    <cellStyle name="Título 4" xfId="2103"/>
    <cellStyle name="Título 4 2" xfId="2104"/>
    <cellStyle name="Título 4 3" xfId="2105"/>
    <cellStyle name="Título 4 4" xfId="2106"/>
    <cellStyle name="Título 4 5" xfId="2107"/>
    <cellStyle name="Título 4 6" xfId="2108"/>
    <cellStyle name="Título 5" xfId="2109"/>
    <cellStyle name="Título 6" xfId="2110"/>
    <cellStyle name="Título 7" xfId="2111"/>
    <cellStyle name="Título 8" xfId="2112"/>
    <cellStyle name="Título 9" xfId="2113"/>
    <cellStyle name="Total 10" xfId="2114"/>
    <cellStyle name="Total 11" xfId="2115"/>
    <cellStyle name="Total 12" xfId="2116"/>
    <cellStyle name="Total 13" xfId="2117"/>
    <cellStyle name="Total 14" xfId="2118"/>
    <cellStyle name="Total 15" xfId="2119"/>
    <cellStyle name="Total 16" xfId="2120"/>
    <cellStyle name="Total 17" xfId="2121"/>
    <cellStyle name="Total 18" xfId="2122"/>
    <cellStyle name="Total 19" xfId="2123"/>
    <cellStyle name="Total 2" xfId="2124"/>
    <cellStyle name="Total 2 2" xfId="2125"/>
    <cellStyle name="Total 2 3" xfId="2126"/>
    <cellStyle name="Total 2 4" xfId="2127"/>
    <cellStyle name="Total 2 5" xfId="2128"/>
    <cellStyle name="Total 2 6" xfId="2129"/>
    <cellStyle name="Total 2_H2" xfId="2130"/>
    <cellStyle name="Total 20" xfId="2131"/>
    <cellStyle name="Total 21" xfId="2132"/>
    <cellStyle name="Total 22" xfId="2133"/>
    <cellStyle name="Total 23" xfId="2134"/>
    <cellStyle name="Total 24" xfId="2135"/>
    <cellStyle name="Total 25" xfId="2136"/>
    <cellStyle name="Total 26" xfId="2137"/>
    <cellStyle name="Total 27" xfId="2138"/>
    <cellStyle name="Total 28" xfId="2139"/>
    <cellStyle name="Total 29" xfId="2140"/>
    <cellStyle name="Total 3" xfId="2141"/>
    <cellStyle name="Total 3 2" xfId="2142"/>
    <cellStyle name="Total 30" xfId="2143"/>
    <cellStyle name="Total 31" xfId="2144"/>
    <cellStyle name="Total 4" xfId="2145"/>
    <cellStyle name="Total 4 2" xfId="2146"/>
    <cellStyle name="Total 5" xfId="2147"/>
    <cellStyle name="Total 5 2" xfId="2148"/>
    <cellStyle name="Total 6" xfId="2149"/>
    <cellStyle name="Total 6 2" xfId="2150"/>
    <cellStyle name="Total 7" xfId="2151"/>
    <cellStyle name="Total 7 2" xfId="2152"/>
    <cellStyle name="Total 8" xfId="2153"/>
    <cellStyle name="Total 9" xfId="2154"/>
    <cellStyle name="ДАТА" xfId="2155"/>
    <cellStyle name="ДЕНЕЖНЫЙ_BOPENGC" xfId="2156"/>
    <cellStyle name="ЗАГОЛОВОК1" xfId="2157"/>
    <cellStyle name="ЗАГОЛОВОК2" xfId="2158"/>
    <cellStyle name="ИТОГОВЫЙ" xfId="2159"/>
    <cellStyle name="Обычный_BOPENGC" xfId="2160"/>
    <cellStyle name="ПРОЦЕНТНЫЙ_BOPENGC" xfId="2161"/>
    <cellStyle name="ТЕКСТ" xfId="2162"/>
    <cellStyle name="ФИКСИРОВАННЫЙ" xfId="2163"/>
    <cellStyle name="ФИНАНСОВЫЙ_BOPENGC" xfId="216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ECB720"/>
      <color rgb="FFB22C1B"/>
      <color rgb="FF8E9295"/>
      <color rgb="FFBC9B6A"/>
      <color rgb="FF6E473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6.xml"/><Relationship Id="rId1" Type="http://schemas.openxmlformats.org/officeDocument/2006/relationships/themeOverride" Target="../theme/themeOverride2.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9.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0201787362079058E-2"/>
          <c:y val="0.10722784417426245"/>
          <c:w val="0.85257477202701437"/>
          <c:h val="0.71347466182111852"/>
        </c:manualLayout>
      </c:layout>
      <c:barChart>
        <c:barDir val="col"/>
        <c:grouping val="stacked"/>
        <c:varyColors val="0"/>
        <c:ser>
          <c:idx val="3"/>
          <c:order val="0"/>
          <c:tx>
            <c:strRef>
              <c:f>'G39'!$B$1</c:f>
              <c:strCache>
                <c:ptCount val="1"/>
                <c:pt idx="0">
                  <c:v>Consumo</c:v>
                </c:pt>
              </c:strCache>
            </c:strRef>
          </c:tx>
          <c:spPr>
            <a:solidFill>
              <a:srgbClr val="B22C1B"/>
            </a:solidFill>
          </c:spPr>
          <c:invertIfNegative val="0"/>
          <c:cat>
            <c:numRef>
              <c:f>'G39'!$A$2:$A$967</c:f>
              <c:numCache>
                <c:formatCode>mmm\-yy</c:formatCode>
                <c:ptCount val="966"/>
                <c:pt idx="0">
                  <c:v>33025</c:v>
                </c:pt>
                <c:pt idx="1">
                  <c:v>33055</c:v>
                </c:pt>
                <c:pt idx="2">
                  <c:v>33086</c:v>
                </c:pt>
                <c:pt idx="3">
                  <c:v>33117</c:v>
                </c:pt>
                <c:pt idx="4">
                  <c:v>33147</c:v>
                </c:pt>
                <c:pt idx="5">
                  <c:v>33178</c:v>
                </c:pt>
                <c:pt idx="6">
                  <c:v>33208</c:v>
                </c:pt>
                <c:pt idx="7">
                  <c:v>33239</c:v>
                </c:pt>
                <c:pt idx="8">
                  <c:v>33270</c:v>
                </c:pt>
                <c:pt idx="9">
                  <c:v>33298</c:v>
                </c:pt>
                <c:pt idx="10">
                  <c:v>33329</c:v>
                </c:pt>
                <c:pt idx="11">
                  <c:v>33359</c:v>
                </c:pt>
                <c:pt idx="12">
                  <c:v>33390</c:v>
                </c:pt>
                <c:pt idx="13">
                  <c:v>33420</c:v>
                </c:pt>
                <c:pt idx="14">
                  <c:v>33451</c:v>
                </c:pt>
                <c:pt idx="15">
                  <c:v>33482</c:v>
                </c:pt>
                <c:pt idx="16">
                  <c:v>33512</c:v>
                </c:pt>
                <c:pt idx="17">
                  <c:v>33543</c:v>
                </c:pt>
                <c:pt idx="18">
                  <c:v>33573</c:v>
                </c:pt>
                <c:pt idx="19">
                  <c:v>33604</c:v>
                </c:pt>
                <c:pt idx="20">
                  <c:v>33635</c:v>
                </c:pt>
                <c:pt idx="21">
                  <c:v>33664</c:v>
                </c:pt>
                <c:pt idx="22">
                  <c:v>33695</c:v>
                </c:pt>
                <c:pt idx="23">
                  <c:v>33725</c:v>
                </c:pt>
                <c:pt idx="24">
                  <c:v>33756</c:v>
                </c:pt>
                <c:pt idx="25">
                  <c:v>33786</c:v>
                </c:pt>
                <c:pt idx="26">
                  <c:v>33817</c:v>
                </c:pt>
                <c:pt idx="27">
                  <c:v>33848</c:v>
                </c:pt>
                <c:pt idx="28">
                  <c:v>33878</c:v>
                </c:pt>
                <c:pt idx="29">
                  <c:v>33909</c:v>
                </c:pt>
                <c:pt idx="30">
                  <c:v>33939</c:v>
                </c:pt>
                <c:pt idx="31">
                  <c:v>33970</c:v>
                </c:pt>
                <c:pt idx="32">
                  <c:v>34001</c:v>
                </c:pt>
                <c:pt idx="33">
                  <c:v>34029</c:v>
                </c:pt>
                <c:pt idx="34">
                  <c:v>34060</c:v>
                </c:pt>
                <c:pt idx="35">
                  <c:v>34090</c:v>
                </c:pt>
                <c:pt idx="36">
                  <c:v>34121</c:v>
                </c:pt>
                <c:pt idx="37">
                  <c:v>34151</c:v>
                </c:pt>
                <c:pt idx="38">
                  <c:v>34182</c:v>
                </c:pt>
                <c:pt idx="39">
                  <c:v>34213</c:v>
                </c:pt>
                <c:pt idx="40">
                  <c:v>34243</c:v>
                </c:pt>
                <c:pt idx="41">
                  <c:v>34274</c:v>
                </c:pt>
                <c:pt idx="42">
                  <c:v>34304</c:v>
                </c:pt>
                <c:pt idx="43">
                  <c:v>34335</c:v>
                </c:pt>
                <c:pt idx="44">
                  <c:v>34366</c:v>
                </c:pt>
                <c:pt idx="45">
                  <c:v>34394</c:v>
                </c:pt>
                <c:pt idx="46">
                  <c:v>34425</c:v>
                </c:pt>
                <c:pt idx="47">
                  <c:v>34455</c:v>
                </c:pt>
                <c:pt idx="48">
                  <c:v>34486</c:v>
                </c:pt>
                <c:pt idx="49">
                  <c:v>34516</c:v>
                </c:pt>
                <c:pt idx="50">
                  <c:v>34547</c:v>
                </c:pt>
                <c:pt idx="51">
                  <c:v>34578</c:v>
                </c:pt>
                <c:pt idx="52">
                  <c:v>34608</c:v>
                </c:pt>
                <c:pt idx="53">
                  <c:v>34639</c:v>
                </c:pt>
                <c:pt idx="54">
                  <c:v>34669</c:v>
                </c:pt>
                <c:pt idx="55">
                  <c:v>34700</c:v>
                </c:pt>
                <c:pt idx="56">
                  <c:v>34731</c:v>
                </c:pt>
                <c:pt idx="57">
                  <c:v>34759</c:v>
                </c:pt>
                <c:pt idx="58">
                  <c:v>34790</c:v>
                </c:pt>
                <c:pt idx="59">
                  <c:v>34820</c:v>
                </c:pt>
                <c:pt idx="60">
                  <c:v>34851</c:v>
                </c:pt>
                <c:pt idx="61">
                  <c:v>34881</c:v>
                </c:pt>
                <c:pt idx="62">
                  <c:v>34912</c:v>
                </c:pt>
                <c:pt idx="63">
                  <c:v>34943</c:v>
                </c:pt>
                <c:pt idx="64">
                  <c:v>34973</c:v>
                </c:pt>
                <c:pt idx="65">
                  <c:v>35004</c:v>
                </c:pt>
                <c:pt idx="66">
                  <c:v>35034</c:v>
                </c:pt>
                <c:pt idx="67">
                  <c:v>35065</c:v>
                </c:pt>
                <c:pt idx="68">
                  <c:v>35096</c:v>
                </c:pt>
                <c:pt idx="69">
                  <c:v>35125</c:v>
                </c:pt>
                <c:pt idx="70">
                  <c:v>35156</c:v>
                </c:pt>
                <c:pt idx="71">
                  <c:v>35186</c:v>
                </c:pt>
                <c:pt idx="72">
                  <c:v>35217</c:v>
                </c:pt>
                <c:pt idx="73">
                  <c:v>35247</c:v>
                </c:pt>
                <c:pt idx="74">
                  <c:v>35278</c:v>
                </c:pt>
                <c:pt idx="75">
                  <c:v>35309</c:v>
                </c:pt>
                <c:pt idx="76">
                  <c:v>35339</c:v>
                </c:pt>
                <c:pt idx="77">
                  <c:v>35370</c:v>
                </c:pt>
                <c:pt idx="78">
                  <c:v>35400</c:v>
                </c:pt>
                <c:pt idx="79">
                  <c:v>35431</c:v>
                </c:pt>
                <c:pt idx="80">
                  <c:v>35462</c:v>
                </c:pt>
                <c:pt idx="81">
                  <c:v>35490</c:v>
                </c:pt>
                <c:pt idx="82">
                  <c:v>35521</c:v>
                </c:pt>
                <c:pt idx="83">
                  <c:v>35551</c:v>
                </c:pt>
                <c:pt idx="84">
                  <c:v>35582</c:v>
                </c:pt>
                <c:pt idx="85">
                  <c:v>35612</c:v>
                </c:pt>
                <c:pt idx="86">
                  <c:v>35643</c:v>
                </c:pt>
                <c:pt idx="87">
                  <c:v>35674</c:v>
                </c:pt>
                <c:pt idx="88">
                  <c:v>35704</c:v>
                </c:pt>
                <c:pt idx="89">
                  <c:v>35735</c:v>
                </c:pt>
                <c:pt idx="90">
                  <c:v>35765</c:v>
                </c:pt>
                <c:pt idx="91">
                  <c:v>35796</c:v>
                </c:pt>
                <c:pt idx="92">
                  <c:v>35827</c:v>
                </c:pt>
                <c:pt idx="93">
                  <c:v>35855</c:v>
                </c:pt>
                <c:pt idx="94">
                  <c:v>35886</c:v>
                </c:pt>
                <c:pt idx="95">
                  <c:v>35916</c:v>
                </c:pt>
                <c:pt idx="96">
                  <c:v>35947</c:v>
                </c:pt>
                <c:pt idx="97">
                  <c:v>35977</c:v>
                </c:pt>
                <c:pt idx="98">
                  <c:v>36008</c:v>
                </c:pt>
                <c:pt idx="99">
                  <c:v>36039</c:v>
                </c:pt>
                <c:pt idx="100">
                  <c:v>36069</c:v>
                </c:pt>
                <c:pt idx="101">
                  <c:v>36100</c:v>
                </c:pt>
                <c:pt idx="102">
                  <c:v>36130</c:v>
                </c:pt>
                <c:pt idx="103">
                  <c:v>36161</c:v>
                </c:pt>
                <c:pt idx="104">
                  <c:v>36192</c:v>
                </c:pt>
                <c:pt idx="105">
                  <c:v>36220</c:v>
                </c:pt>
                <c:pt idx="106">
                  <c:v>36251</c:v>
                </c:pt>
                <c:pt idx="107">
                  <c:v>36281</c:v>
                </c:pt>
                <c:pt idx="108">
                  <c:v>36312</c:v>
                </c:pt>
                <c:pt idx="109">
                  <c:v>36342</c:v>
                </c:pt>
                <c:pt idx="110">
                  <c:v>36373</c:v>
                </c:pt>
                <c:pt idx="111">
                  <c:v>36404</c:v>
                </c:pt>
                <c:pt idx="112">
                  <c:v>36434</c:v>
                </c:pt>
                <c:pt idx="113">
                  <c:v>36465</c:v>
                </c:pt>
                <c:pt idx="114">
                  <c:v>36495</c:v>
                </c:pt>
                <c:pt idx="115">
                  <c:v>36526</c:v>
                </c:pt>
                <c:pt idx="116">
                  <c:v>36557</c:v>
                </c:pt>
                <c:pt idx="117">
                  <c:v>36586</c:v>
                </c:pt>
                <c:pt idx="118">
                  <c:v>36617</c:v>
                </c:pt>
                <c:pt idx="119">
                  <c:v>36647</c:v>
                </c:pt>
                <c:pt idx="120">
                  <c:v>36678</c:v>
                </c:pt>
                <c:pt idx="121">
                  <c:v>36708</c:v>
                </c:pt>
                <c:pt idx="122">
                  <c:v>36739</c:v>
                </c:pt>
                <c:pt idx="123">
                  <c:v>36770</c:v>
                </c:pt>
                <c:pt idx="124">
                  <c:v>36800</c:v>
                </c:pt>
                <c:pt idx="125">
                  <c:v>36831</c:v>
                </c:pt>
                <c:pt idx="126">
                  <c:v>36861</c:v>
                </c:pt>
                <c:pt idx="127">
                  <c:v>36892</c:v>
                </c:pt>
                <c:pt idx="128">
                  <c:v>36923</c:v>
                </c:pt>
                <c:pt idx="129">
                  <c:v>36951</c:v>
                </c:pt>
                <c:pt idx="130">
                  <c:v>36982</c:v>
                </c:pt>
                <c:pt idx="131">
                  <c:v>37012</c:v>
                </c:pt>
                <c:pt idx="132">
                  <c:v>37043</c:v>
                </c:pt>
                <c:pt idx="133">
                  <c:v>37073</c:v>
                </c:pt>
                <c:pt idx="134">
                  <c:v>37104</c:v>
                </c:pt>
                <c:pt idx="135">
                  <c:v>37135</c:v>
                </c:pt>
                <c:pt idx="136">
                  <c:v>37165</c:v>
                </c:pt>
                <c:pt idx="137">
                  <c:v>37196</c:v>
                </c:pt>
                <c:pt idx="138">
                  <c:v>37226</c:v>
                </c:pt>
                <c:pt idx="139">
                  <c:v>37257</c:v>
                </c:pt>
                <c:pt idx="140">
                  <c:v>37288</c:v>
                </c:pt>
                <c:pt idx="141">
                  <c:v>37316</c:v>
                </c:pt>
                <c:pt idx="142">
                  <c:v>37347</c:v>
                </c:pt>
                <c:pt idx="143">
                  <c:v>37377</c:v>
                </c:pt>
                <c:pt idx="144">
                  <c:v>37408</c:v>
                </c:pt>
                <c:pt idx="145">
                  <c:v>37438</c:v>
                </c:pt>
                <c:pt idx="146">
                  <c:v>37469</c:v>
                </c:pt>
                <c:pt idx="147">
                  <c:v>37500</c:v>
                </c:pt>
                <c:pt idx="148">
                  <c:v>37530</c:v>
                </c:pt>
                <c:pt idx="149">
                  <c:v>37561</c:v>
                </c:pt>
                <c:pt idx="150">
                  <c:v>37591</c:v>
                </c:pt>
                <c:pt idx="151">
                  <c:v>37622</c:v>
                </c:pt>
                <c:pt idx="152">
                  <c:v>37653</c:v>
                </c:pt>
                <c:pt idx="153">
                  <c:v>37681</c:v>
                </c:pt>
                <c:pt idx="154">
                  <c:v>37712</c:v>
                </c:pt>
                <c:pt idx="155">
                  <c:v>37742</c:v>
                </c:pt>
                <c:pt idx="156">
                  <c:v>37773</c:v>
                </c:pt>
                <c:pt idx="157">
                  <c:v>37803</c:v>
                </c:pt>
                <c:pt idx="158">
                  <c:v>37834</c:v>
                </c:pt>
                <c:pt idx="159">
                  <c:v>37865</c:v>
                </c:pt>
                <c:pt idx="160">
                  <c:v>37895</c:v>
                </c:pt>
                <c:pt idx="161">
                  <c:v>37926</c:v>
                </c:pt>
                <c:pt idx="162">
                  <c:v>37956</c:v>
                </c:pt>
                <c:pt idx="163">
                  <c:v>37987</c:v>
                </c:pt>
                <c:pt idx="164">
                  <c:v>38018</c:v>
                </c:pt>
                <c:pt idx="165">
                  <c:v>38047</c:v>
                </c:pt>
                <c:pt idx="166">
                  <c:v>38078</c:v>
                </c:pt>
                <c:pt idx="167">
                  <c:v>38108</c:v>
                </c:pt>
                <c:pt idx="168">
                  <c:v>38139</c:v>
                </c:pt>
                <c:pt idx="169">
                  <c:v>38169</c:v>
                </c:pt>
                <c:pt idx="170">
                  <c:v>38200</c:v>
                </c:pt>
                <c:pt idx="171">
                  <c:v>38231</c:v>
                </c:pt>
                <c:pt idx="172">
                  <c:v>38261</c:v>
                </c:pt>
                <c:pt idx="173">
                  <c:v>38292</c:v>
                </c:pt>
                <c:pt idx="174">
                  <c:v>38322</c:v>
                </c:pt>
                <c:pt idx="175">
                  <c:v>38353</c:v>
                </c:pt>
                <c:pt idx="176">
                  <c:v>38384</c:v>
                </c:pt>
                <c:pt idx="177">
                  <c:v>38412</c:v>
                </c:pt>
                <c:pt idx="178">
                  <c:v>38443</c:v>
                </c:pt>
                <c:pt idx="179">
                  <c:v>38473</c:v>
                </c:pt>
                <c:pt idx="180">
                  <c:v>38504</c:v>
                </c:pt>
                <c:pt idx="181">
                  <c:v>38534</c:v>
                </c:pt>
                <c:pt idx="182">
                  <c:v>38565</c:v>
                </c:pt>
                <c:pt idx="183">
                  <c:v>38596</c:v>
                </c:pt>
                <c:pt idx="184">
                  <c:v>38626</c:v>
                </c:pt>
                <c:pt idx="185">
                  <c:v>38657</c:v>
                </c:pt>
                <c:pt idx="186">
                  <c:v>38687</c:v>
                </c:pt>
                <c:pt idx="187">
                  <c:v>38718</c:v>
                </c:pt>
                <c:pt idx="188">
                  <c:v>38749</c:v>
                </c:pt>
                <c:pt idx="189">
                  <c:v>38777</c:v>
                </c:pt>
                <c:pt idx="190">
                  <c:v>38808</c:v>
                </c:pt>
                <c:pt idx="191">
                  <c:v>38838</c:v>
                </c:pt>
                <c:pt idx="192">
                  <c:v>38869</c:v>
                </c:pt>
                <c:pt idx="193">
                  <c:v>38899</c:v>
                </c:pt>
                <c:pt idx="194">
                  <c:v>38930</c:v>
                </c:pt>
                <c:pt idx="195">
                  <c:v>38961</c:v>
                </c:pt>
                <c:pt idx="196">
                  <c:v>38991</c:v>
                </c:pt>
                <c:pt idx="197">
                  <c:v>39022</c:v>
                </c:pt>
                <c:pt idx="198">
                  <c:v>39052</c:v>
                </c:pt>
                <c:pt idx="199">
                  <c:v>39083</c:v>
                </c:pt>
                <c:pt idx="200">
                  <c:v>39114</c:v>
                </c:pt>
                <c:pt idx="201">
                  <c:v>39142</c:v>
                </c:pt>
                <c:pt idx="202">
                  <c:v>39173</c:v>
                </c:pt>
                <c:pt idx="203">
                  <c:v>39203</c:v>
                </c:pt>
                <c:pt idx="204">
                  <c:v>39234</c:v>
                </c:pt>
                <c:pt idx="205">
                  <c:v>39264</c:v>
                </c:pt>
                <c:pt idx="206">
                  <c:v>39295</c:v>
                </c:pt>
                <c:pt idx="207">
                  <c:v>39326</c:v>
                </c:pt>
                <c:pt idx="208">
                  <c:v>39356</c:v>
                </c:pt>
                <c:pt idx="209">
                  <c:v>39387</c:v>
                </c:pt>
                <c:pt idx="210">
                  <c:v>39417</c:v>
                </c:pt>
                <c:pt idx="211">
                  <c:v>39448</c:v>
                </c:pt>
                <c:pt idx="212">
                  <c:v>39479</c:v>
                </c:pt>
                <c:pt idx="213">
                  <c:v>39508</c:v>
                </c:pt>
                <c:pt idx="214">
                  <c:v>39539</c:v>
                </c:pt>
                <c:pt idx="215">
                  <c:v>39569</c:v>
                </c:pt>
                <c:pt idx="216">
                  <c:v>39600</c:v>
                </c:pt>
                <c:pt idx="217">
                  <c:v>39630</c:v>
                </c:pt>
                <c:pt idx="218">
                  <c:v>39661</c:v>
                </c:pt>
                <c:pt idx="219">
                  <c:v>39692</c:v>
                </c:pt>
                <c:pt idx="220">
                  <c:v>39722</c:v>
                </c:pt>
                <c:pt idx="221">
                  <c:v>39753</c:v>
                </c:pt>
                <c:pt idx="222">
                  <c:v>39783</c:v>
                </c:pt>
                <c:pt idx="223">
                  <c:v>39814</c:v>
                </c:pt>
                <c:pt idx="224">
                  <c:v>39845</c:v>
                </c:pt>
                <c:pt idx="225">
                  <c:v>39873</c:v>
                </c:pt>
                <c:pt idx="226">
                  <c:v>39904</c:v>
                </c:pt>
                <c:pt idx="227">
                  <c:v>39934</c:v>
                </c:pt>
                <c:pt idx="228">
                  <c:v>39965</c:v>
                </c:pt>
                <c:pt idx="229">
                  <c:v>39995</c:v>
                </c:pt>
                <c:pt idx="230">
                  <c:v>40026</c:v>
                </c:pt>
                <c:pt idx="231">
                  <c:v>40057</c:v>
                </c:pt>
                <c:pt idx="232">
                  <c:v>40087</c:v>
                </c:pt>
                <c:pt idx="233">
                  <c:v>40118</c:v>
                </c:pt>
                <c:pt idx="234">
                  <c:v>40148</c:v>
                </c:pt>
                <c:pt idx="235">
                  <c:v>40179</c:v>
                </c:pt>
                <c:pt idx="236">
                  <c:v>40210</c:v>
                </c:pt>
                <c:pt idx="237">
                  <c:v>40238</c:v>
                </c:pt>
                <c:pt idx="238">
                  <c:v>40269</c:v>
                </c:pt>
                <c:pt idx="239">
                  <c:v>40299</c:v>
                </c:pt>
                <c:pt idx="240">
                  <c:v>40330</c:v>
                </c:pt>
                <c:pt idx="241">
                  <c:v>40360</c:v>
                </c:pt>
                <c:pt idx="242">
                  <c:v>40391</c:v>
                </c:pt>
                <c:pt idx="243">
                  <c:v>40422</c:v>
                </c:pt>
                <c:pt idx="244">
                  <c:v>40452</c:v>
                </c:pt>
                <c:pt idx="245">
                  <c:v>40483</c:v>
                </c:pt>
                <c:pt idx="246">
                  <c:v>40513</c:v>
                </c:pt>
                <c:pt idx="247">
                  <c:v>40544</c:v>
                </c:pt>
                <c:pt idx="248">
                  <c:v>40575</c:v>
                </c:pt>
                <c:pt idx="249">
                  <c:v>40603</c:v>
                </c:pt>
                <c:pt idx="250">
                  <c:v>40634</c:v>
                </c:pt>
                <c:pt idx="251">
                  <c:v>40664</c:v>
                </c:pt>
                <c:pt idx="252">
                  <c:v>40695</c:v>
                </c:pt>
                <c:pt idx="253">
                  <c:v>40725</c:v>
                </c:pt>
                <c:pt idx="254">
                  <c:v>40756</c:v>
                </c:pt>
                <c:pt idx="255">
                  <c:v>40787</c:v>
                </c:pt>
                <c:pt idx="256">
                  <c:v>40817</c:v>
                </c:pt>
                <c:pt idx="257">
                  <c:v>40848</c:v>
                </c:pt>
                <c:pt idx="258">
                  <c:v>40878</c:v>
                </c:pt>
                <c:pt idx="259">
                  <c:v>40909</c:v>
                </c:pt>
                <c:pt idx="260">
                  <c:v>40940</c:v>
                </c:pt>
                <c:pt idx="261">
                  <c:v>40969</c:v>
                </c:pt>
                <c:pt idx="262">
                  <c:v>41000</c:v>
                </c:pt>
                <c:pt idx="263">
                  <c:v>41030</c:v>
                </c:pt>
                <c:pt idx="264">
                  <c:v>41061</c:v>
                </c:pt>
                <c:pt idx="265">
                  <c:v>41091</c:v>
                </c:pt>
                <c:pt idx="266">
                  <c:v>41122</c:v>
                </c:pt>
                <c:pt idx="267">
                  <c:v>41153</c:v>
                </c:pt>
                <c:pt idx="268">
                  <c:v>41183</c:v>
                </c:pt>
                <c:pt idx="269">
                  <c:v>41214</c:v>
                </c:pt>
                <c:pt idx="270">
                  <c:v>41244</c:v>
                </c:pt>
                <c:pt idx="271">
                  <c:v>41275</c:v>
                </c:pt>
                <c:pt idx="272">
                  <c:v>41306</c:v>
                </c:pt>
                <c:pt idx="273">
                  <c:v>41334</c:v>
                </c:pt>
                <c:pt idx="274">
                  <c:v>41365</c:v>
                </c:pt>
                <c:pt idx="275">
                  <c:v>41395</c:v>
                </c:pt>
                <c:pt idx="276">
                  <c:v>41426</c:v>
                </c:pt>
                <c:pt idx="277">
                  <c:v>41456</c:v>
                </c:pt>
                <c:pt idx="278">
                  <c:v>41487</c:v>
                </c:pt>
                <c:pt idx="279">
                  <c:v>41518</c:v>
                </c:pt>
                <c:pt idx="280">
                  <c:v>41548</c:v>
                </c:pt>
                <c:pt idx="281">
                  <c:v>41579</c:v>
                </c:pt>
                <c:pt idx="282">
                  <c:v>41609</c:v>
                </c:pt>
              </c:numCache>
            </c:numRef>
          </c:cat>
          <c:val>
            <c:numRef>
              <c:f>'G39'!$B$2:$B$967</c:f>
              <c:numCache>
                <c:formatCode>0.00</c:formatCode>
                <c:ptCount val="966"/>
                <c:pt idx="0">
                  <c:v>20.803661066104652</c:v>
                </c:pt>
                <c:pt idx="1">
                  <c:v>20.888489989536318</c:v>
                </c:pt>
                <c:pt idx="2">
                  <c:v>21.534682402657825</c:v>
                </c:pt>
                <c:pt idx="3">
                  <c:v>21.484104459698848</c:v>
                </c:pt>
                <c:pt idx="4">
                  <c:v>21.325926434953619</c:v>
                </c:pt>
                <c:pt idx="5">
                  <c:v>21.671847710985052</c:v>
                </c:pt>
                <c:pt idx="6">
                  <c:v>21.744779726232402</c:v>
                </c:pt>
                <c:pt idx="7">
                  <c:v>21.048610442812286</c:v>
                </c:pt>
                <c:pt idx="8">
                  <c:v>20.043202358838499</c:v>
                </c:pt>
                <c:pt idx="9">
                  <c:v>19.297129815672935</c:v>
                </c:pt>
                <c:pt idx="10">
                  <c:v>18.857566305943052</c:v>
                </c:pt>
                <c:pt idx="11">
                  <c:v>18.635787282927755</c:v>
                </c:pt>
                <c:pt idx="12">
                  <c:v>18.833169328717815</c:v>
                </c:pt>
                <c:pt idx="13">
                  <c:v>18.78172528887119</c:v>
                </c:pt>
                <c:pt idx="14">
                  <c:v>18.532193151243604</c:v>
                </c:pt>
                <c:pt idx="15">
                  <c:v>19.056078364350761</c:v>
                </c:pt>
                <c:pt idx="16">
                  <c:v>19.250079087459227</c:v>
                </c:pt>
                <c:pt idx="17">
                  <c:v>19.67386297071506</c:v>
                </c:pt>
                <c:pt idx="18">
                  <c:v>19.722900134437278</c:v>
                </c:pt>
                <c:pt idx="19">
                  <c:v>19.49626406644381</c:v>
                </c:pt>
                <c:pt idx="20">
                  <c:v>19.075206433326645</c:v>
                </c:pt>
                <c:pt idx="21">
                  <c:v>19.312701246412409</c:v>
                </c:pt>
                <c:pt idx="22">
                  <c:v>19.449767694655499</c:v>
                </c:pt>
                <c:pt idx="23">
                  <c:v>19.065571702553925</c:v>
                </c:pt>
                <c:pt idx="24">
                  <c:v>19.34785048550842</c:v>
                </c:pt>
                <c:pt idx="25">
                  <c:v>19.678464997451339</c:v>
                </c:pt>
                <c:pt idx="26">
                  <c:v>19.961129483365479</c:v>
                </c:pt>
                <c:pt idx="27">
                  <c:v>20.504863440882172</c:v>
                </c:pt>
                <c:pt idx="28">
                  <c:v>21.272554205260114</c:v>
                </c:pt>
                <c:pt idx="29">
                  <c:v>22.205569150446262</c:v>
                </c:pt>
                <c:pt idx="30">
                  <c:v>23.108842952573514</c:v>
                </c:pt>
                <c:pt idx="31">
                  <c:v>22.919815527484527</c:v>
                </c:pt>
                <c:pt idx="32">
                  <c:v>22.896886631455843</c:v>
                </c:pt>
                <c:pt idx="33">
                  <c:v>23.664934953007592</c:v>
                </c:pt>
                <c:pt idx="34">
                  <c:v>24.242096629110723</c:v>
                </c:pt>
                <c:pt idx="35">
                  <c:v>25.018147599366987</c:v>
                </c:pt>
                <c:pt idx="36">
                  <c:v>25.350298522965989</c:v>
                </c:pt>
                <c:pt idx="37">
                  <c:v>26.088975549425637</c:v>
                </c:pt>
                <c:pt idx="38">
                  <c:v>26.316995739330533</c:v>
                </c:pt>
                <c:pt idx="39">
                  <c:v>26.971942749782695</c:v>
                </c:pt>
                <c:pt idx="40">
                  <c:v>27.767876973918547</c:v>
                </c:pt>
                <c:pt idx="41">
                  <c:v>28.784907282677981</c:v>
                </c:pt>
                <c:pt idx="42">
                  <c:v>29.398182841683443</c:v>
                </c:pt>
                <c:pt idx="43">
                  <c:v>21.227308887373383</c:v>
                </c:pt>
                <c:pt idx="44">
                  <c:v>21.165189698608739</c:v>
                </c:pt>
                <c:pt idx="45">
                  <c:v>21.045365753016796</c:v>
                </c:pt>
                <c:pt idx="46">
                  <c:v>21.127450918427677</c:v>
                </c:pt>
                <c:pt idx="47">
                  <c:v>21.536168458433341</c:v>
                </c:pt>
                <c:pt idx="48">
                  <c:v>21.592335363692083</c:v>
                </c:pt>
                <c:pt idx="49">
                  <c:v>22.207889714742404</c:v>
                </c:pt>
                <c:pt idx="50">
                  <c:v>22.483203188349883</c:v>
                </c:pt>
                <c:pt idx="51">
                  <c:v>22.934121393157874</c:v>
                </c:pt>
                <c:pt idx="52">
                  <c:v>23.249574475696967</c:v>
                </c:pt>
                <c:pt idx="53">
                  <c:v>23.979769217003224</c:v>
                </c:pt>
                <c:pt idx="54">
                  <c:v>23.611782957326458</c:v>
                </c:pt>
                <c:pt idx="55">
                  <c:v>24.166728618407035</c:v>
                </c:pt>
                <c:pt idx="56">
                  <c:v>23.62737329065143</c:v>
                </c:pt>
                <c:pt idx="57">
                  <c:v>23.399468790608758</c:v>
                </c:pt>
                <c:pt idx="58">
                  <c:v>23.536409382203729</c:v>
                </c:pt>
                <c:pt idx="59">
                  <c:v>23.553334713665063</c:v>
                </c:pt>
                <c:pt idx="60">
                  <c:v>23.518299068129462</c:v>
                </c:pt>
                <c:pt idx="61">
                  <c:v>23.664267958341838</c:v>
                </c:pt>
                <c:pt idx="62">
                  <c:v>23.885208667125049</c:v>
                </c:pt>
                <c:pt idx="63">
                  <c:v>24.248053651399967</c:v>
                </c:pt>
                <c:pt idx="64">
                  <c:v>24.464436186471517</c:v>
                </c:pt>
                <c:pt idx="65">
                  <c:v>24.637452439679354</c:v>
                </c:pt>
                <c:pt idx="66">
                  <c:v>24.566547897695216</c:v>
                </c:pt>
                <c:pt idx="67">
                  <c:v>24.728120594348162</c:v>
                </c:pt>
                <c:pt idx="68">
                  <c:v>24.106922412596564</c:v>
                </c:pt>
                <c:pt idx="69">
                  <c:v>23.883630001221981</c:v>
                </c:pt>
                <c:pt idx="70">
                  <c:v>23.784752336545878</c:v>
                </c:pt>
                <c:pt idx="71">
                  <c:v>23.466870578387095</c:v>
                </c:pt>
                <c:pt idx="72">
                  <c:v>23.276286190761404</c:v>
                </c:pt>
                <c:pt idx="73">
                  <c:v>23.374823069317745</c:v>
                </c:pt>
                <c:pt idx="74">
                  <c:v>23.307384218960532</c:v>
                </c:pt>
                <c:pt idx="75">
                  <c:v>23.299687337829564</c:v>
                </c:pt>
                <c:pt idx="76">
                  <c:v>23.06688236612014</c:v>
                </c:pt>
                <c:pt idx="77">
                  <c:v>22.52116004392472</c:v>
                </c:pt>
                <c:pt idx="78">
                  <c:v>20.490142560041029</c:v>
                </c:pt>
                <c:pt idx="79">
                  <c:v>20.839075917011293</c:v>
                </c:pt>
                <c:pt idx="80">
                  <c:v>20.680531049971453</c:v>
                </c:pt>
                <c:pt idx="81">
                  <c:v>20.727168916382826</c:v>
                </c:pt>
                <c:pt idx="82">
                  <c:v>20.409655022224658</c:v>
                </c:pt>
                <c:pt idx="83">
                  <c:v>20.465613609160016</c:v>
                </c:pt>
                <c:pt idx="84">
                  <c:v>20.666957659107013</c:v>
                </c:pt>
                <c:pt idx="85">
                  <c:v>20.892842216062601</c:v>
                </c:pt>
                <c:pt idx="86">
                  <c:v>21.193646568040027</c:v>
                </c:pt>
                <c:pt idx="87">
                  <c:v>21.418464414128692</c:v>
                </c:pt>
                <c:pt idx="88">
                  <c:v>21.678419739481601</c:v>
                </c:pt>
                <c:pt idx="89">
                  <c:v>22.085802005544576</c:v>
                </c:pt>
                <c:pt idx="90">
                  <c:v>22.15597851937564</c:v>
                </c:pt>
                <c:pt idx="91">
                  <c:v>22.73900560405708</c:v>
                </c:pt>
                <c:pt idx="92">
                  <c:v>22.467868054529763</c:v>
                </c:pt>
                <c:pt idx="93">
                  <c:v>22.239387637760267</c:v>
                </c:pt>
                <c:pt idx="94">
                  <c:v>22.014386045297531</c:v>
                </c:pt>
                <c:pt idx="95">
                  <c:v>22.189638789972619</c:v>
                </c:pt>
                <c:pt idx="96">
                  <c:v>21.923542446895318</c:v>
                </c:pt>
                <c:pt idx="97">
                  <c:v>21.890863744302891</c:v>
                </c:pt>
                <c:pt idx="98">
                  <c:v>22.102914966803379</c:v>
                </c:pt>
                <c:pt idx="99">
                  <c:v>21.91948578173745</c:v>
                </c:pt>
                <c:pt idx="100">
                  <c:v>22.004670396757444</c:v>
                </c:pt>
                <c:pt idx="101">
                  <c:v>21.754896521690839</c:v>
                </c:pt>
                <c:pt idx="102">
                  <c:v>21.024916492999132</c:v>
                </c:pt>
                <c:pt idx="103">
                  <c:v>21.17973213366378</c:v>
                </c:pt>
                <c:pt idx="104">
                  <c:v>20.432757559056665</c:v>
                </c:pt>
                <c:pt idx="105">
                  <c:v>19.83875845874342</c:v>
                </c:pt>
                <c:pt idx="106">
                  <c:v>19.522148146731798</c:v>
                </c:pt>
                <c:pt idx="107">
                  <c:v>18.960754061785416</c:v>
                </c:pt>
                <c:pt idx="108">
                  <c:v>17.723441549628795</c:v>
                </c:pt>
                <c:pt idx="109">
                  <c:v>16.808037951724103</c:v>
                </c:pt>
                <c:pt idx="110">
                  <c:v>16.133939047960578</c:v>
                </c:pt>
                <c:pt idx="111">
                  <c:v>15.724535884197147</c:v>
                </c:pt>
                <c:pt idx="112">
                  <c:v>15.363065133253034</c:v>
                </c:pt>
                <c:pt idx="113">
                  <c:v>15.201238786562032</c:v>
                </c:pt>
                <c:pt idx="114">
                  <c:v>14.051133664361545</c:v>
                </c:pt>
                <c:pt idx="115">
                  <c:v>13.923702639270024</c:v>
                </c:pt>
                <c:pt idx="116">
                  <c:v>13.127699283719172</c:v>
                </c:pt>
                <c:pt idx="117">
                  <c:v>12.694250137311544</c:v>
                </c:pt>
                <c:pt idx="118">
                  <c:v>12.579278731885863</c:v>
                </c:pt>
                <c:pt idx="119">
                  <c:v>12.606953597560448</c:v>
                </c:pt>
                <c:pt idx="120">
                  <c:v>12.750987189015044</c:v>
                </c:pt>
                <c:pt idx="121">
                  <c:v>12.905990060935144</c:v>
                </c:pt>
                <c:pt idx="122">
                  <c:v>12.998839174890831</c:v>
                </c:pt>
                <c:pt idx="123">
                  <c:v>12.871321995692938</c:v>
                </c:pt>
                <c:pt idx="124">
                  <c:v>12.607654729728848</c:v>
                </c:pt>
                <c:pt idx="125">
                  <c:v>12.595273515675302</c:v>
                </c:pt>
                <c:pt idx="126">
                  <c:v>12.408772775656647</c:v>
                </c:pt>
                <c:pt idx="127">
                  <c:v>12.327590074036232</c:v>
                </c:pt>
                <c:pt idx="128">
                  <c:v>12.210156645668988</c:v>
                </c:pt>
                <c:pt idx="129">
                  <c:v>11.924460735611287</c:v>
                </c:pt>
                <c:pt idx="130">
                  <c:v>11.720008846894094</c:v>
                </c:pt>
                <c:pt idx="131">
                  <c:v>11.822332125940196</c:v>
                </c:pt>
                <c:pt idx="132">
                  <c:v>11.850852345414504</c:v>
                </c:pt>
                <c:pt idx="133">
                  <c:v>11.994257421364631</c:v>
                </c:pt>
                <c:pt idx="134">
                  <c:v>12.022333340742634</c:v>
                </c:pt>
                <c:pt idx="135">
                  <c:v>12.126037439372496</c:v>
                </c:pt>
                <c:pt idx="136">
                  <c:v>12.33740525093746</c:v>
                </c:pt>
                <c:pt idx="137">
                  <c:v>12.805183667157815</c:v>
                </c:pt>
                <c:pt idx="138">
                  <c:v>12.847231692656209</c:v>
                </c:pt>
                <c:pt idx="139">
                  <c:v>11.405680367385324</c:v>
                </c:pt>
                <c:pt idx="140">
                  <c:v>11.358030910813918</c:v>
                </c:pt>
                <c:pt idx="141">
                  <c:v>11.037743428324095</c:v>
                </c:pt>
                <c:pt idx="142">
                  <c:v>11.116055655071031</c:v>
                </c:pt>
                <c:pt idx="143">
                  <c:v>11.417251707338131</c:v>
                </c:pt>
                <c:pt idx="144">
                  <c:v>11.405751252555048</c:v>
                </c:pt>
                <c:pt idx="145">
                  <c:v>11.733339416127416</c:v>
                </c:pt>
                <c:pt idx="146">
                  <c:v>12.014089768499176</c:v>
                </c:pt>
                <c:pt idx="147">
                  <c:v>12.184937255712267</c:v>
                </c:pt>
                <c:pt idx="148">
                  <c:v>12.366814106665453</c:v>
                </c:pt>
                <c:pt idx="149">
                  <c:v>12.520461129798431</c:v>
                </c:pt>
                <c:pt idx="150">
                  <c:v>12.67879487956264</c:v>
                </c:pt>
                <c:pt idx="151">
                  <c:v>12.784886321531431</c:v>
                </c:pt>
                <c:pt idx="152">
                  <c:v>12.719152581360552</c:v>
                </c:pt>
                <c:pt idx="153">
                  <c:v>12.64120371169335</c:v>
                </c:pt>
                <c:pt idx="154">
                  <c:v>12.787018870296011</c:v>
                </c:pt>
                <c:pt idx="155">
                  <c:v>12.928192665937521</c:v>
                </c:pt>
                <c:pt idx="156">
                  <c:v>13.1790998716075</c:v>
                </c:pt>
                <c:pt idx="157">
                  <c:v>13.512065316896809</c:v>
                </c:pt>
                <c:pt idx="158">
                  <c:v>13.784281080662012</c:v>
                </c:pt>
                <c:pt idx="159">
                  <c:v>13.954433627532671</c:v>
                </c:pt>
                <c:pt idx="160">
                  <c:v>14.242457439711048</c:v>
                </c:pt>
                <c:pt idx="161">
                  <c:v>14.515869287136519</c:v>
                </c:pt>
                <c:pt idx="162">
                  <c:v>14.762111480443426</c:v>
                </c:pt>
                <c:pt idx="163">
                  <c:v>15.109225580188768</c:v>
                </c:pt>
                <c:pt idx="164">
                  <c:v>15.082553069526277</c:v>
                </c:pt>
                <c:pt idx="165">
                  <c:v>15.198183392234084</c:v>
                </c:pt>
                <c:pt idx="166">
                  <c:v>15.548529758795857</c:v>
                </c:pt>
                <c:pt idx="167">
                  <c:v>15.783998544654649</c:v>
                </c:pt>
                <c:pt idx="168">
                  <c:v>15.965266561846997</c:v>
                </c:pt>
                <c:pt idx="169">
                  <c:v>16.336152466951258</c:v>
                </c:pt>
                <c:pt idx="170">
                  <c:v>16.691986696909314</c:v>
                </c:pt>
                <c:pt idx="171">
                  <c:v>17.113581301433936</c:v>
                </c:pt>
                <c:pt idx="172">
                  <c:v>17.554000811914094</c:v>
                </c:pt>
                <c:pt idx="173">
                  <c:v>18.011284624069209</c:v>
                </c:pt>
                <c:pt idx="174">
                  <c:v>18.499694148962305</c:v>
                </c:pt>
                <c:pt idx="175">
                  <c:v>18.66394623355394</c:v>
                </c:pt>
                <c:pt idx="176">
                  <c:v>18.832613134545749</c:v>
                </c:pt>
                <c:pt idx="177">
                  <c:v>18.977820487589671</c:v>
                </c:pt>
                <c:pt idx="178">
                  <c:v>19.505064504545786</c:v>
                </c:pt>
                <c:pt idx="179">
                  <c:v>19.881335328890756</c:v>
                </c:pt>
                <c:pt idx="180">
                  <c:v>20.299098858722004</c:v>
                </c:pt>
                <c:pt idx="181">
                  <c:v>20.907968186686524</c:v>
                </c:pt>
                <c:pt idx="182">
                  <c:v>21.540771967801053</c:v>
                </c:pt>
                <c:pt idx="183">
                  <c:v>22.202914206113789</c:v>
                </c:pt>
                <c:pt idx="184">
                  <c:v>22.766623424442361</c:v>
                </c:pt>
                <c:pt idx="185">
                  <c:v>23.54137118507753</c:v>
                </c:pt>
                <c:pt idx="186">
                  <c:v>24.437733679729828</c:v>
                </c:pt>
                <c:pt idx="187">
                  <c:v>24.860863397169474</c:v>
                </c:pt>
                <c:pt idx="188">
                  <c:v>25.471716719909196</c:v>
                </c:pt>
                <c:pt idx="189">
                  <c:v>26.173298301874997</c:v>
                </c:pt>
                <c:pt idx="190">
                  <c:v>26.965183379384996</c:v>
                </c:pt>
                <c:pt idx="191">
                  <c:v>27.933299768130638</c:v>
                </c:pt>
                <c:pt idx="192">
                  <c:v>28.720564307382389</c:v>
                </c:pt>
                <c:pt idx="193">
                  <c:v>29.496908216542483</c:v>
                </c:pt>
                <c:pt idx="194">
                  <c:v>30.46899346086094</c:v>
                </c:pt>
                <c:pt idx="195">
                  <c:v>31.656592756247026</c:v>
                </c:pt>
                <c:pt idx="196">
                  <c:v>32.695030955367656</c:v>
                </c:pt>
                <c:pt idx="197">
                  <c:v>33.748028779912659</c:v>
                </c:pt>
                <c:pt idx="198">
                  <c:v>34.850965875601638</c:v>
                </c:pt>
                <c:pt idx="199">
                  <c:v>35.350540284148408</c:v>
                </c:pt>
                <c:pt idx="200">
                  <c:v>35.85152053234691</c:v>
                </c:pt>
                <c:pt idx="201">
                  <c:v>36.775119082030272</c:v>
                </c:pt>
                <c:pt idx="202">
                  <c:v>37.689444657031814</c:v>
                </c:pt>
                <c:pt idx="203">
                  <c:v>38.489700601565886</c:v>
                </c:pt>
                <c:pt idx="204">
                  <c:v>39.390435325682432</c:v>
                </c:pt>
                <c:pt idx="205">
                  <c:v>40.319393669050427</c:v>
                </c:pt>
                <c:pt idx="206">
                  <c:v>41.247718298030613</c:v>
                </c:pt>
                <c:pt idx="207">
                  <c:v>42.0666845659957</c:v>
                </c:pt>
                <c:pt idx="208">
                  <c:v>43.805653272994618</c:v>
                </c:pt>
                <c:pt idx="209">
                  <c:v>44.235019714560671</c:v>
                </c:pt>
                <c:pt idx="210">
                  <c:v>44.725149134851023</c:v>
                </c:pt>
                <c:pt idx="211">
                  <c:v>44.609316797310015</c:v>
                </c:pt>
                <c:pt idx="212">
                  <c:v>44.339728698385635</c:v>
                </c:pt>
                <c:pt idx="213">
                  <c:v>44.413197153342466</c:v>
                </c:pt>
                <c:pt idx="214">
                  <c:v>44.804746427145567</c:v>
                </c:pt>
                <c:pt idx="215">
                  <c:v>44.999998351311831</c:v>
                </c:pt>
                <c:pt idx="216">
                  <c:v>44.795155442711653</c:v>
                </c:pt>
                <c:pt idx="217">
                  <c:v>45.18711482801961</c:v>
                </c:pt>
                <c:pt idx="218">
                  <c:v>45.54569236873445</c:v>
                </c:pt>
                <c:pt idx="219">
                  <c:v>46.137734468382632</c:v>
                </c:pt>
                <c:pt idx="220">
                  <c:v>46.604244724259871</c:v>
                </c:pt>
                <c:pt idx="221">
                  <c:v>46.704039803421317</c:v>
                </c:pt>
                <c:pt idx="222">
                  <c:v>46.548541431398903</c:v>
                </c:pt>
                <c:pt idx="223">
                  <c:v>46.003315344345303</c:v>
                </c:pt>
                <c:pt idx="224">
                  <c:v>45.412951248840912</c:v>
                </c:pt>
                <c:pt idx="225">
                  <c:v>44.927387864454872</c:v>
                </c:pt>
                <c:pt idx="226">
                  <c:v>44.586836636999763</c:v>
                </c:pt>
                <c:pt idx="227">
                  <c:v>44.465232761985483</c:v>
                </c:pt>
                <c:pt idx="228">
                  <c:v>44.498611223210403</c:v>
                </c:pt>
                <c:pt idx="229">
                  <c:v>44.605935868366934</c:v>
                </c:pt>
                <c:pt idx="230">
                  <c:v>44.731668964372602</c:v>
                </c:pt>
                <c:pt idx="231">
                  <c:v>44.902321071554823</c:v>
                </c:pt>
                <c:pt idx="232">
                  <c:v>45.25749301989319</c:v>
                </c:pt>
                <c:pt idx="233">
                  <c:v>46.063671387201985</c:v>
                </c:pt>
                <c:pt idx="234">
                  <c:v>46.254155474463182</c:v>
                </c:pt>
                <c:pt idx="235">
                  <c:v>46.118494532550862</c:v>
                </c:pt>
                <c:pt idx="236">
                  <c:v>46.025205561076483</c:v>
                </c:pt>
                <c:pt idx="237">
                  <c:v>46.113455515124656</c:v>
                </c:pt>
                <c:pt idx="238">
                  <c:v>46.227443975330367</c:v>
                </c:pt>
                <c:pt idx="239">
                  <c:v>46.776730480740021</c:v>
                </c:pt>
                <c:pt idx="240">
                  <c:v>47.311362953743632</c:v>
                </c:pt>
                <c:pt idx="241">
                  <c:v>47.970429246226828</c:v>
                </c:pt>
                <c:pt idx="242">
                  <c:v>48.666958145835039</c:v>
                </c:pt>
                <c:pt idx="243">
                  <c:v>49.676754702798675</c:v>
                </c:pt>
                <c:pt idx="244">
                  <c:v>50.544648034587354</c:v>
                </c:pt>
                <c:pt idx="245">
                  <c:v>51.521695286294566</c:v>
                </c:pt>
                <c:pt idx="246">
                  <c:v>52.180224980202794</c:v>
                </c:pt>
                <c:pt idx="247">
                  <c:v>52.278896732452331</c:v>
                </c:pt>
                <c:pt idx="248">
                  <c:v>52.73049782416475</c:v>
                </c:pt>
                <c:pt idx="249">
                  <c:v>53.46174231625551</c:v>
                </c:pt>
                <c:pt idx="250">
                  <c:v>54.542869701402644</c:v>
                </c:pt>
                <c:pt idx="251">
                  <c:v>55.990175348247064</c:v>
                </c:pt>
                <c:pt idx="252">
                  <c:v>57.059508625243609</c:v>
                </c:pt>
                <c:pt idx="253">
                  <c:v>57.953558492955494</c:v>
                </c:pt>
                <c:pt idx="254">
                  <c:v>59.099727015278901</c:v>
                </c:pt>
                <c:pt idx="255">
                  <c:v>59.975867325489475</c:v>
                </c:pt>
                <c:pt idx="256">
                  <c:v>60.832551208009413</c:v>
                </c:pt>
                <c:pt idx="257">
                  <c:v>62.026138441931479</c:v>
                </c:pt>
                <c:pt idx="258">
                  <c:v>62.909954751488151</c:v>
                </c:pt>
                <c:pt idx="259">
                  <c:v>62.987697320982519</c:v>
                </c:pt>
                <c:pt idx="260">
                  <c:v>63.571684455978982</c:v>
                </c:pt>
                <c:pt idx="261">
                  <c:v>64.532626734928854</c:v>
                </c:pt>
                <c:pt idx="262">
                  <c:v>65.344535022377855</c:v>
                </c:pt>
                <c:pt idx="263">
                  <c:v>66.187865592604012</c:v>
                </c:pt>
                <c:pt idx="264">
                  <c:v>67.004055048090322</c:v>
                </c:pt>
                <c:pt idx="265">
                  <c:v>67.87353287018766</c:v>
                </c:pt>
                <c:pt idx="266">
                  <c:v>68.779896009228992</c:v>
                </c:pt>
                <c:pt idx="267">
                  <c:v>69.383588392094367</c:v>
                </c:pt>
                <c:pt idx="268">
                  <c:v>70.140533326568985</c:v>
                </c:pt>
                <c:pt idx="269">
                  <c:v>71.322015460125584</c:v>
                </c:pt>
                <c:pt idx="270">
                  <c:v>72.009253507871549</c:v>
                </c:pt>
                <c:pt idx="271">
                  <c:v>72.14054911551078</c:v>
                </c:pt>
                <c:pt idx="272">
                  <c:v>72.390540550045571</c:v>
                </c:pt>
                <c:pt idx="273">
                  <c:v>72.777510794561707</c:v>
                </c:pt>
                <c:pt idx="274">
                  <c:v>73.341033650736961</c:v>
                </c:pt>
                <c:pt idx="275">
                  <c:v>73.86525475860347</c:v>
                </c:pt>
                <c:pt idx="276">
                  <c:v>74.282554774438694</c:v>
                </c:pt>
                <c:pt idx="277">
                  <c:v>75.070676535610247</c:v>
                </c:pt>
                <c:pt idx="278">
                  <c:v>75.817262913147275</c:v>
                </c:pt>
                <c:pt idx="279">
                  <c:v>76.458769208432585</c:v>
                </c:pt>
                <c:pt idx="280">
                  <c:v>77.532091171829251</c:v>
                </c:pt>
                <c:pt idx="281">
                  <c:v>78.545894055118652</c:v>
                </c:pt>
                <c:pt idx="282">
                  <c:v>79.073668514690013</c:v>
                </c:pt>
              </c:numCache>
            </c:numRef>
          </c:val>
        </c:ser>
        <c:ser>
          <c:idx val="2"/>
          <c:order val="1"/>
          <c:tx>
            <c:strRef>
              <c:f>'G39'!$C$1</c:f>
              <c:strCache>
                <c:ptCount val="1"/>
                <c:pt idx="0">
                  <c:v>Vivienda</c:v>
                </c:pt>
              </c:strCache>
            </c:strRef>
          </c:tx>
          <c:spPr>
            <a:solidFill>
              <a:srgbClr val="EAB010"/>
            </a:solidFill>
          </c:spPr>
          <c:invertIfNegative val="0"/>
          <c:cat>
            <c:numRef>
              <c:f>'G39'!$A$2:$A$967</c:f>
              <c:numCache>
                <c:formatCode>mmm\-yy</c:formatCode>
                <c:ptCount val="966"/>
                <c:pt idx="0">
                  <c:v>33025</c:v>
                </c:pt>
                <c:pt idx="1">
                  <c:v>33055</c:v>
                </c:pt>
                <c:pt idx="2">
                  <c:v>33086</c:v>
                </c:pt>
                <c:pt idx="3">
                  <c:v>33117</c:v>
                </c:pt>
                <c:pt idx="4">
                  <c:v>33147</c:v>
                </c:pt>
                <c:pt idx="5">
                  <c:v>33178</c:v>
                </c:pt>
                <c:pt idx="6">
                  <c:v>33208</c:v>
                </c:pt>
                <c:pt idx="7">
                  <c:v>33239</c:v>
                </c:pt>
                <c:pt idx="8">
                  <c:v>33270</c:v>
                </c:pt>
                <c:pt idx="9">
                  <c:v>33298</c:v>
                </c:pt>
                <c:pt idx="10">
                  <c:v>33329</c:v>
                </c:pt>
                <c:pt idx="11">
                  <c:v>33359</c:v>
                </c:pt>
                <c:pt idx="12">
                  <c:v>33390</c:v>
                </c:pt>
                <c:pt idx="13">
                  <c:v>33420</c:v>
                </c:pt>
                <c:pt idx="14">
                  <c:v>33451</c:v>
                </c:pt>
                <c:pt idx="15">
                  <c:v>33482</c:v>
                </c:pt>
                <c:pt idx="16">
                  <c:v>33512</c:v>
                </c:pt>
                <c:pt idx="17">
                  <c:v>33543</c:v>
                </c:pt>
                <c:pt idx="18">
                  <c:v>33573</c:v>
                </c:pt>
                <c:pt idx="19">
                  <c:v>33604</c:v>
                </c:pt>
                <c:pt idx="20">
                  <c:v>33635</c:v>
                </c:pt>
                <c:pt idx="21">
                  <c:v>33664</c:v>
                </c:pt>
                <c:pt idx="22">
                  <c:v>33695</c:v>
                </c:pt>
                <c:pt idx="23">
                  <c:v>33725</c:v>
                </c:pt>
                <c:pt idx="24">
                  <c:v>33756</c:v>
                </c:pt>
                <c:pt idx="25">
                  <c:v>33786</c:v>
                </c:pt>
                <c:pt idx="26">
                  <c:v>33817</c:v>
                </c:pt>
                <c:pt idx="27">
                  <c:v>33848</c:v>
                </c:pt>
                <c:pt idx="28">
                  <c:v>33878</c:v>
                </c:pt>
                <c:pt idx="29">
                  <c:v>33909</c:v>
                </c:pt>
                <c:pt idx="30">
                  <c:v>33939</c:v>
                </c:pt>
                <c:pt idx="31">
                  <c:v>33970</c:v>
                </c:pt>
                <c:pt idx="32">
                  <c:v>34001</c:v>
                </c:pt>
                <c:pt idx="33">
                  <c:v>34029</c:v>
                </c:pt>
                <c:pt idx="34">
                  <c:v>34060</c:v>
                </c:pt>
                <c:pt idx="35">
                  <c:v>34090</c:v>
                </c:pt>
                <c:pt idx="36">
                  <c:v>34121</c:v>
                </c:pt>
                <c:pt idx="37">
                  <c:v>34151</c:v>
                </c:pt>
                <c:pt idx="38">
                  <c:v>34182</c:v>
                </c:pt>
                <c:pt idx="39">
                  <c:v>34213</c:v>
                </c:pt>
                <c:pt idx="40">
                  <c:v>34243</c:v>
                </c:pt>
                <c:pt idx="41">
                  <c:v>34274</c:v>
                </c:pt>
                <c:pt idx="42">
                  <c:v>34304</c:v>
                </c:pt>
                <c:pt idx="43">
                  <c:v>34335</c:v>
                </c:pt>
                <c:pt idx="44">
                  <c:v>34366</c:v>
                </c:pt>
                <c:pt idx="45">
                  <c:v>34394</c:v>
                </c:pt>
                <c:pt idx="46">
                  <c:v>34425</c:v>
                </c:pt>
                <c:pt idx="47">
                  <c:v>34455</c:v>
                </c:pt>
                <c:pt idx="48">
                  <c:v>34486</c:v>
                </c:pt>
                <c:pt idx="49">
                  <c:v>34516</c:v>
                </c:pt>
                <c:pt idx="50">
                  <c:v>34547</c:v>
                </c:pt>
                <c:pt idx="51">
                  <c:v>34578</c:v>
                </c:pt>
                <c:pt idx="52">
                  <c:v>34608</c:v>
                </c:pt>
                <c:pt idx="53">
                  <c:v>34639</c:v>
                </c:pt>
                <c:pt idx="54">
                  <c:v>34669</c:v>
                </c:pt>
                <c:pt idx="55">
                  <c:v>34700</c:v>
                </c:pt>
                <c:pt idx="56">
                  <c:v>34731</c:v>
                </c:pt>
                <c:pt idx="57">
                  <c:v>34759</c:v>
                </c:pt>
                <c:pt idx="58">
                  <c:v>34790</c:v>
                </c:pt>
                <c:pt idx="59">
                  <c:v>34820</c:v>
                </c:pt>
                <c:pt idx="60">
                  <c:v>34851</c:v>
                </c:pt>
                <c:pt idx="61">
                  <c:v>34881</c:v>
                </c:pt>
                <c:pt idx="62">
                  <c:v>34912</c:v>
                </c:pt>
                <c:pt idx="63">
                  <c:v>34943</c:v>
                </c:pt>
                <c:pt idx="64">
                  <c:v>34973</c:v>
                </c:pt>
                <c:pt idx="65">
                  <c:v>35004</c:v>
                </c:pt>
                <c:pt idx="66">
                  <c:v>35034</c:v>
                </c:pt>
                <c:pt idx="67">
                  <c:v>35065</c:v>
                </c:pt>
                <c:pt idx="68">
                  <c:v>35096</c:v>
                </c:pt>
                <c:pt idx="69">
                  <c:v>35125</c:v>
                </c:pt>
                <c:pt idx="70">
                  <c:v>35156</c:v>
                </c:pt>
                <c:pt idx="71">
                  <c:v>35186</c:v>
                </c:pt>
                <c:pt idx="72">
                  <c:v>35217</c:v>
                </c:pt>
                <c:pt idx="73">
                  <c:v>35247</c:v>
                </c:pt>
                <c:pt idx="74">
                  <c:v>35278</c:v>
                </c:pt>
                <c:pt idx="75">
                  <c:v>35309</c:v>
                </c:pt>
                <c:pt idx="76">
                  <c:v>35339</c:v>
                </c:pt>
                <c:pt idx="77">
                  <c:v>35370</c:v>
                </c:pt>
                <c:pt idx="78">
                  <c:v>35400</c:v>
                </c:pt>
                <c:pt idx="79">
                  <c:v>35431</c:v>
                </c:pt>
                <c:pt idx="80">
                  <c:v>35462</c:v>
                </c:pt>
                <c:pt idx="81">
                  <c:v>35490</c:v>
                </c:pt>
                <c:pt idx="82">
                  <c:v>35521</c:v>
                </c:pt>
                <c:pt idx="83">
                  <c:v>35551</c:v>
                </c:pt>
                <c:pt idx="84">
                  <c:v>35582</c:v>
                </c:pt>
                <c:pt idx="85">
                  <c:v>35612</c:v>
                </c:pt>
                <c:pt idx="86">
                  <c:v>35643</c:v>
                </c:pt>
                <c:pt idx="87">
                  <c:v>35674</c:v>
                </c:pt>
                <c:pt idx="88">
                  <c:v>35704</c:v>
                </c:pt>
                <c:pt idx="89">
                  <c:v>35735</c:v>
                </c:pt>
                <c:pt idx="90">
                  <c:v>35765</c:v>
                </c:pt>
                <c:pt idx="91">
                  <c:v>35796</c:v>
                </c:pt>
                <c:pt idx="92">
                  <c:v>35827</c:v>
                </c:pt>
                <c:pt idx="93">
                  <c:v>35855</c:v>
                </c:pt>
                <c:pt idx="94">
                  <c:v>35886</c:v>
                </c:pt>
                <c:pt idx="95">
                  <c:v>35916</c:v>
                </c:pt>
                <c:pt idx="96">
                  <c:v>35947</c:v>
                </c:pt>
                <c:pt idx="97">
                  <c:v>35977</c:v>
                </c:pt>
                <c:pt idx="98">
                  <c:v>36008</c:v>
                </c:pt>
                <c:pt idx="99">
                  <c:v>36039</c:v>
                </c:pt>
                <c:pt idx="100">
                  <c:v>36069</c:v>
                </c:pt>
                <c:pt idx="101">
                  <c:v>36100</c:v>
                </c:pt>
                <c:pt idx="102">
                  <c:v>36130</c:v>
                </c:pt>
                <c:pt idx="103">
                  <c:v>36161</c:v>
                </c:pt>
                <c:pt idx="104">
                  <c:v>36192</c:v>
                </c:pt>
                <c:pt idx="105">
                  <c:v>36220</c:v>
                </c:pt>
                <c:pt idx="106">
                  <c:v>36251</c:v>
                </c:pt>
                <c:pt idx="107">
                  <c:v>36281</c:v>
                </c:pt>
                <c:pt idx="108">
                  <c:v>36312</c:v>
                </c:pt>
                <c:pt idx="109">
                  <c:v>36342</c:v>
                </c:pt>
                <c:pt idx="110">
                  <c:v>36373</c:v>
                </c:pt>
                <c:pt idx="111">
                  <c:v>36404</c:v>
                </c:pt>
                <c:pt idx="112">
                  <c:v>36434</c:v>
                </c:pt>
                <c:pt idx="113">
                  <c:v>36465</c:v>
                </c:pt>
                <c:pt idx="114">
                  <c:v>36495</c:v>
                </c:pt>
                <c:pt idx="115">
                  <c:v>36526</c:v>
                </c:pt>
                <c:pt idx="116">
                  <c:v>36557</c:v>
                </c:pt>
                <c:pt idx="117">
                  <c:v>36586</c:v>
                </c:pt>
                <c:pt idx="118">
                  <c:v>36617</c:v>
                </c:pt>
                <c:pt idx="119">
                  <c:v>36647</c:v>
                </c:pt>
                <c:pt idx="120">
                  <c:v>36678</c:v>
                </c:pt>
                <c:pt idx="121">
                  <c:v>36708</c:v>
                </c:pt>
                <c:pt idx="122">
                  <c:v>36739</c:v>
                </c:pt>
                <c:pt idx="123">
                  <c:v>36770</c:v>
                </c:pt>
                <c:pt idx="124">
                  <c:v>36800</c:v>
                </c:pt>
                <c:pt idx="125">
                  <c:v>36831</c:v>
                </c:pt>
                <c:pt idx="126">
                  <c:v>36861</c:v>
                </c:pt>
                <c:pt idx="127">
                  <c:v>36892</c:v>
                </c:pt>
                <c:pt idx="128">
                  <c:v>36923</c:v>
                </c:pt>
                <c:pt idx="129">
                  <c:v>36951</c:v>
                </c:pt>
                <c:pt idx="130">
                  <c:v>36982</c:v>
                </c:pt>
                <c:pt idx="131">
                  <c:v>37012</c:v>
                </c:pt>
                <c:pt idx="132">
                  <c:v>37043</c:v>
                </c:pt>
                <c:pt idx="133">
                  <c:v>37073</c:v>
                </c:pt>
                <c:pt idx="134">
                  <c:v>37104</c:v>
                </c:pt>
                <c:pt idx="135">
                  <c:v>37135</c:v>
                </c:pt>
                <c:pt idx="136">
                  <c:v>37165</c:v>
                </c:pt>
                <c:pt idx="137">
                  <c:v>37196</c:v>
                </c:pt>
                <c:pt idx="138">
                  <c:v>37226</c:v>
                </c:pt>
                <c:pt idx="139">
                  <c:v>37257</c:v>
                </c:pt>
                <c:pt idx="140">
                  <c:v>37288</c:v>
                </c:pt>
                <c:pt idx="141">
                  <c:v>37316</c:v>
                </c:pt>
                <c:pt idx="142">
                  <c:v>37347</c:v>
                </c:pt>
                <c:pt idx="143">
                  <c:v>37377</c:v>
                </c:pt>
                <c:pt idx="144">
                  <c:v>37408</c:v>
                </c:pt>
                <c:pt idx="145">
                  <c:v>37438</c:v>
                </c:pt>
                <c:pt idx="146">
                  <c:v>37469</c:v>
                </c:pt>
                <c:pt idx="147">
                  <c:v>37500</c:v>
                </c:pt>
                <c:pt idx="148">
                  <c:v>37530</c:v>
                </c:pt>
                <c:pt idx="149">
                  <c:v>37561</c:v>
                </c:pt>
                <c:pt idx="150">
                  <c:v>37591</c:v>
                </c:pt>
                <c:pt idx="151">
                  <c:v>37622</c:v>
                </c:pt>
                <c:pt idx="152">
                  <c:v>37653</c:v>
                </c:pt>
                <c:pt idx="153">
                  <c:v>37681</c:v>
                </c:pt>
                <c:pt idx="154">
                  <c:v>37712</c:v>
                </c:pt>
                <c:pt idx="155">
                  <c:v>37742</c:v>
                </c:pt>
                <c:pt idx="156">
                  <c:v>37773</c:v>
                </c:pt>
                <c:pt idx="157">
                  <c:v>37803</c:v>
                </c:pt>
                <c:pt idx="158">
                  <c:v>37834</c:v>
                </c:pt>
                <c:pt idx="159">
                  <c:v>37865</c:v>
                </c:pt>
                <c:pt idx="160">
                  <c:v>37895</c:v>
                </c:pt>
                <c:pt idx="161">
                  <c:v>37926</c:v>
                </c:pt>
                <c:pt idx="162">
                  <c:v>37956</c:v>
                </c:pt>
                <c:pt idx="163">
                  <c:v>37987</c:v>
                </c:pt>
                <c:pt idx="164">
                  <c:v>38018</c:v>
                </c:pt>
                <c:pt idx="165">
                  <c:v>38047</c:v>
                </c:pt>
                <c:pt idx="166">
                  <c:v>38078</c:v>
                </c:pt>
                <c:pt idx="167">
                  <c:v>38108</c:v>
                </c:pt>
                <c:pt idx="168">
                  <c:v>38139</c:v>
                </c:pt>
                <c:pt idx="169">
                  <c:v>38169</c:v>
                </c:pt>
                <c:pt idx="170">
                  <c:v>38200</c:v>
                </c:pt>
                <c:pt idx="171">
                  <c:v>38231</c:v>
                </c:pt>
                <c:pt idx="172">
                  <c:v>38261</c:v>
                </c:pt>
                <c:pt idx="173">
                  <c:v>38292</c:v>
                </c:pt>
                <c:pt idx="174">
                  <c:v>38322</c:v>
                </c:pt>
                <c:pt idx="175">
                  <c:v>38353</c:v>
                </c:pt>
                <c:pt idx="176">
                  <c:v>38384</c:v>
                </c:pt>
                <c:pt idx="177">
                  <c:v>38412</c:v>
                </c:pt>
                <c:pt idx="178">
                  <c:v>38443</c:v>
                </c:pt>
                <c:pt idx="179">
                  <c:v>38473</c:v>
                </c:pt>
                <c:pt idx="180">
                  <c:v>38504</c:v>
                </c:pt>
                <c:pt idx="181">
                  <c:v>38534</c:v>
                </c:pt>
                <c:pt idx="182">
                  <c:v>38565</c:v>
                </c:pt>
                <c:pt idx="183">
                  <c:v>38596</c:v>
                </c:pt>
                <c:pt idx="184">
                  <c:v>38626</c:v>
                </c:pt>
                <c:pt idx="185">
                  <c:v>38657</c:v>
                </c:pt>
                <c:pt idx="186">
                  <c:v>38687</c:v>
                </c:pt>
                <c:pt idx="187">
                  <c:v>38718</c:v>
                </c:pt>
                <c:pt idx="188">
                  <c:v>38749</c:v>
                </c:pt>
                <c:pt idx="189">
                  <c:v>38777</c:v>
                </c:pt>
                <c:pt idx="190">
                  <c:v>38808</c:v>
                </c:pt>
                <c:pt idx="191">
                  <c:v>38838</c:v>
                </c:pt>
                <c:pt idx="192">
                  <c:v>38869</c:v>
                </c:pt>
                <c:pt idx="193">
                  <c:v>38899</c:v>
                </c:pt>
                <c:pt idx="194">
                  <c:v>38930</c:v>
                </c:pt>
                <c:pt idx="195">
                  <c:v>38961</c:v>
                </c:pt>
                <c:pt idx="196">
                  <c:v>38991</c:v>
                </c:pt>
                <c:pt idx="197">
                  <c:v>39022</c:v>
                </c:pt>
                <c:pt idx="198">
                  <c:v>39052</c:v>
                </c:pt>
                <c:pt idx="199">
                  <c:v>39083</c:v>
                </c:pt>
                <c:pt idx="200">
                  <c:v>39114</c:v>
                </c:pt>
                <c:pt idx="201">
                  <c:v>39142</c:v>
                </c:pt>
                <c:pt idx="202">
                  <c:v>39173</c:v>
                </c:pt>
                <c:pt idx="203">
                  <c:v>39203</c:v>
                </c:pt>
                <c:pt idx="204">
                  <c:v>39234</c:v>
                </c:pt>
                <c:pt idx="205">
                  <c:v>39264</c:v>
                </c:pt>
                <c:pt idx="206">
                  <c:v>39295</c:v>
                </c:pt>
                <c:pt idx="207">
                  <c:v>39326</c:v>
                </c:pt>
                <c:pt idx="208">
                  <c:v>39356</c:v>
                </c:pt>
                <c:pt idx="209">
                  <c:v>39387</c:v>
                </c:pt>
                <c:pt idx="210">
                  <c:v>39417</c:v>
                </c:pt>
                <c:pt idx="211">
                  <c:v>39448</c:v>
                </c:pt>
                <c:pt idx="212">
                  <c:v>39479</c:v>
                </c:pt>
                <c:pt idx="213">
                  <c:v>39508</c:v>
                </c:pt>
                <c:pt idx="214">
                  <c:v>39539</c:v>
                </c:pt>
                <c:pt idx="215">
                  <c:v>39569</c:v>
                </c:pt>
                <c:pt idx="216">
                  <c:v>39600</c:v>
                </c:pt>
                <c:pt idx="217">
                  <c:v>39630</c:v>
                </c:pt>
                <c:pt idx="218">
                  <c:v>39661</c:v>
                </c:pt>
                <c:pt idx="219">
                  <c:v>39692</c:v>
                </c:pt>
                <c:pt idx="220">
                  <c:v>39722</c:v>
                </c:pt>
                <c:pt idx="221">
                  <c:v>39753</c:v>
                </c:pt>
                <c:pt idx="222">
                  <c:v>39783</c:v>
                </c:pt>
                <c:pt idx="223">
                  <c:v>39814</c:v>
                </c:pt>
                <c:pt idx="224">
                  <c:v>39845</c:v>
                </c:pt>
                <c:pt idx="225">
                  <c:v>39873</c:v>
                </c:pt>
                <c:pt idx="226">
                  <c:v>39904</c:v>
                </c:pt>
                <c:pt idx="227">
                  <c:v>39934</c:v>
                </c:pt>
                <c:pt idx="228">
                  <c:v>39965</c:v>
                </c:pt>
                <c:pt idx="229">
                  <c:v>39995</c:v>
                </c:pt>
                <c:pt idx="230">
                  <c:v>40026</c:v>
                </c:pt>
                <c:pt idx="231">
                  <c:v>40057</c:v>
                </c:pt>
                <c:pt idx="232">
                  <c:v>40087</c:v>
                </c:pt>
                <c:pt idx="233">
                  <c:v>40118</c:v>
                </c:pt>
                <c:pt idx="234">
                  <c:v>40148</c:v>
                </c:pt>
                <c:pt idx="235">
                  <c:v>40179</c:v>
                </c:pt>
                <c:pt idx="236">
                  <c:v>40210</c:v>
                </c:pt>
                <c:pt idx="237">
                  <c:v>40238</c:v>
                </c:pt>
                <c:pt idx="238">
                  <c:v>40269</c:v>
                </c:pt>
                <c:pt idx="239">
                  <c:v>40299</c:v>
                </c:pt>
                <c:pt idx="240">
                  <c:v>40330</c:v>
                </c:pt>
                <c:pt idx="241">
                  <c:v>40360</c:v>
                </c:pt>
                <c:pt idx="242">
                  <c:v>40391</c:v>
                </c:pt>
                <c:pt idx="243">
                  <c:v>40422</c:v>
                </c:pt>
                <c:pt idx="244">
                  <c:v>40452</c:v>
                </c:pt>
                <c:pt idx="245">
                  <c:v>40483</c:v>
                </c:pt>
                <c:pt idx="246">
                  <c:v>40513</c:v>
                </c:pt>
                <c:pt idx="247">
                  <c:v>40544</c:v>
                </c:pt>
                <c:pt idx="248">
                  <c:v>40575</c:v>
                </c:pt>
                <c:pt idx="249">
                  <c:v>40603</c:v>
                </c:pt>
                <c:pt idx="250">
                  <c:v>40634</c:v>
                </c:pt>
                <c:pt idx="251">
                  <c:v>40664</c:v>
                </c:pt>
                <c:pt idx="252">
                  <c:v>40695</c:v>
                </c:pt>
                <c:pt idx="253">
                  <c:v>40725</c:v>
                </c:pt>
                <c:pt idx="254">
                  <c:v>40756</c:v>
                </c:pt>
                <c:pt idx="255">
                  <c:v>40787</c:v>
                </c:pt>
                <c:pt idx="256">
                  <c:v>40817</c:v>
                </c:pt>
                <c:pt idx="257">
                  <c:v>40848</c:v>
                </c:pt>
                <c:pt idx="258">
                  <c:v>40878</c:v>
                </c:pt>
                <c:pt idx="259">
                  <c:v>40909</c:v>
                </c:pt>
                <c:pt idx="260">
                  <c:v>40940</c:v>
                </c:pt>
                <c:pt idx="261">
                  <c:v>40969</c:v>
                </c:pt>
                <c:pt idx="262">
                  <c:v>41000</c:v>
                </c:pt>
                <c:pt idx="263">
                  <c:v>41030</c:v>
                </c:pt>
                <c:pt idx="264">
                  <c:v>41061</c:v>
                </c:pt>
                <c:pt idx="265">
                  <c:v>41091</c:v>
                </c:pt>
                <c:pt idx="266">
                  <c:v>41122</c:v>
                </c:pt>
                <c:pt idx="267">
                  <c:v>41153</c:v>
                </c:pt>
                <c:pt idx="268">
                  <c:v>41183</c:v>
                </c:pt>
                <c:pt idx="269">
                  <c:v>41214</c:v>
                </c:pt>
                <c:pt idx="270">
                  <c:v>41244</c:v>
                </c:pt>
                <c:pt idx="271">
                  <c:v>41275</c:v>
                </c:pt>
                <c:pt idx="272">
                  <c:v>41306</c:v>
                </c:pt>
                <c:pt idx="273">
                  <c:v>41334</c:v>
                </c:pt>
                <c:pt idx="274">
                  <c:v>41365</c:v>
                </c:pt>
                <c:pt idx="275">
                  <c:v>41395</c:v>
                </c:pt>
                <c:pt idx="276">
                  <c:v>41426</c:v>
                </c:pt>
                <c:pt idx="277">
                  <c:v>41456</c:v>
                </c:pt>
                <c:pt idx="278">
                  <c:v>41487</c:v>
                </c:pt>
                <c:pt idx="279">
                  <c:v>41518</c:v>
                </c:pt>
                <c:pt idx="280">
                  <c:v>41548</c:v>
                </c:pt>
                <c:pt idx="281">
                  <c:v>41579</c:v>
                </c:pt>
                <c:pt idx="282">
                  <c:v>41609</c:v>
                </c:pt>
              </c:numCache>
            </c:numRef>
          </c:cat>
          <c:val>
            <c:numRef>
              <c:f>'G39'!$C$2:$C$967</c:f>
              <c:numCache>
                <c:formatCode>0.00</c:formatCode>
                <c:ptCount val="966"/>
                <c:pt idx="0">
                  <c:v>12.509160330716394</c:v>
                </c:pt>
                <c:pt idx="1">
                  <c:v>12.616592036249109</c:v>
                </c:pt>
                <c:pt idx="2">
                  <c:v>12.757058039891328</c:v>
                </c:pt>
                <c:pt idx="3">
                  <c:v>12.781595625885537</c:v>
                </c:pt>
                <c:pt idx="4">
                  <c:v>12.882168085402192</c:v>
                </c:pt>
                <c:pt idx="5">
                  <c:v>12.985095438666637</c:v>
                </c:pt>
                <c:pt idx="6">
                  <c:v>12.937261802138382</c:v>
                </c:pt>
                <c:pt idx="7">
                  <c:v>12.82671975286322</c:v>
                </c:pt>
                <c:pt idx="8">
                  <c:v>12.672773097787298</c:v>
                </c:pt>
                <c:pt idx="9">
                  <c:v>12.635298194818652</c:v>
                </c:pt>
                <c:pt idx="10">
                  <c:v>12.561824841060881</c:v>
                </c:pt>
                <c:pt idx="11">
                  <c:v>12.62272125271819</c:v>
                </c:pt>
                <c:pt idx="12">
                  <c:v>12.74883782533165</c:v>
                </c:pt>
                <c:pt idx="13">
                  <c:v>12.875546907289612</c:v>
                </c:pt>
                <c:pt idx="14">
                  <c:v>13.054892373204424</c:v>
                </c:pt>
                <c:pt idx="15">
                  <c:v>13.233615535052321</c:v>
                </c:pt>
                <c:pt idx="16">
                  <c:v>13.470163942658404</c:v>
                </c:pt>
                <c:pt idx="17">
                  <c:v>13.677976867343125</c:v>
                </c:pt>
                <c:pt idx="18">
                  <c:v>13.886916737139396</c:v>
                </c:pt>
                <c:pt idx="19">
                  <c:v>15.286326839887222</c:v>
                </c:pt>
                <c:pt idx="20">
                  <c:v>15.113764643504723</c:v>
                </c:pt>
                <c:pt idx="21">
                  <c:v>15.019029584857426</c:v>
                </c:pt>
                <c:pt idx="22">
                  <c:v>14.99541163729676</c:v>
                </c:pt>
                <c:pt idx="23">
                  <c:v>14.941032286379372</c:v>
                </c:pt>
                <c:pt idx="24">
                  <c:v>14.826894973605524</c:v>
                </c:pt>
                <c:pt idx="25">
                  <c:v>14.926181417572895</c:v>
                </c:pt>
                <c:pt idx="26">
                  <c:v>15.100139890680719</c:v>
                </c:pt>
                <c:pt idx="27">
                  <c:v>15.338710297285337</c:v>
                </c:pt>
                <c:pt idx="28">
                  <c:v>15.631809573031132</c:v>
                </c:pt>
                <c:pt idx="29">
                  <c:v>15.959926025063259</c:v>
                </c:pt>
                <c:pt idx="30">
                  <c:v>16.249336599047989</c:v>
                </c:pt>
                <c:pt idx="31">
                  <c:v>16.170509768473359</c:v>
                </c:pt>
                <c:pt idx="32">
                  <c:v>16.094385366631435</c:v>
                </c:pt>
                <c:pt idx="33">
                  <c:v>16.275407930295284</c:v>
                </c:pt>
                <c:pt idx="34">
                  <c:v>16.476334567003011</c:v>
                </c:pt>
                <c:pt idx="35">
                  <c:v>16.698710226766501</c:v>
                </c:pt>
                <c:pt idx="36">
                  <c:v>16.920406749575118</c:v>
                </c:pt>
                <c:pt idx="37">
                  <c:v>17.265503627650858</c:v>
                </c:pt>
                <c:pt idx="38">
                  <c:v>17.602728494049536</c:v>
                </c:pt>
                <c:pt idx="39">
                  <c:v>18.02782371872291</c:v>
                </c:pt>
                <c:pt idx="40">
                  <c:v>18.425540559767363</c:v>
                </c:pt>
                <c:pt idx="41">
                  <c:v>18.778601708516376</c:v>
                </c:pt>
                <c:pt idx="42">
                  <c:v>19.23553428719417</c:v>
                </c:pt>
                <c:pt idx="43">
                  <c:v>18.499945005238217</c:v>
                </c:pt>
                <c:pt idx="44">
                  <c:v>18.470440250303525</c:v>
                </c:pt>
                <c:pt idx="45">
                  <c:v>18.731025270762004</c:v>
                </c:pt>
                <c:pt idx="46">
                  <c:v>18.901102602913294</c:v>
                </c:pt>
                <c:pt idx="47">
                  <c:v>19.274044935436645</c:v>
                </c:pt>
                <c:pt idx="48">
                  <c:v>19.775909059713378</c:v>
                </c:pt>
                <c:pt idx="49">
                  <c:v>20.239410593848522</c:v>
                </c:pt>
                <c:pt idx="50">
                  <c:v>20.636605607991161</c:v>
                </c:pt>
                <c:pt idx="51">
                  <c:v>21.218369212606891</c:v>
                </c:pt>
                <c:pt idx="52">
                  <c:v>21.719561125941425</c:v>
                </c:pt>
                <c:pt idx="53">
                  <c:v>22.259405618709934</c:v>
                </c:pt>
                <c:pt idx="54">
                  <c:v>22.487830779708901</c:v>
                </c:pt>
                <c:pt idx="55">
                  <c:v>22.951246643647831</c:v>
                </c:pt>
                <c:pt idx="56">
                  <c:v>22.837133762642953</c:v>
                </c:pt>
                <c:pt idx="57">
                  <c:v>23.116612092374005</c:v>
                </c:pt>
                <c:pt idx="58">
                  <c:v>23.160939412389684</c:v>
                </c:pt>
                <c:pt idx="59">
                  <c:v>23.480026451116849</c:v>
                </c:pt>
                <c:pt idx="60">
                  <c:v>23.811660273860195</c:v>
                </c:pt>
                <c:pt idx="61">
                  <c:v>23.835640239454513</c:v>
                </c:pt>
                <c:pt idx="62">
                  <c:v>24.535494440402051</c:v>
                </c:pt>
                <c:pt idx="63">
                  <c:v>25.043625095829938</c:v>
                </c:pt>
                <c:pt idx="64">
                  <c:v>25.59568655941306</c:v>
                </c:pt>
                <c:pt idx="65">
                  <c:v>25.962023876313836</c:v>
                </c:pt>
                <c:pt idx="66">
                  <c:v>26.510271957506703</c:v>
                </c:pt>
                <c:pt idx="67">
                  <c:v>26.586716212422097</c:v>
                </c:pt>
                <c:pt idx="68">
                  <c:v>26.179680308306356</c:v>
                </c:pt>
                <c:pt idx="69">
                  <c:v>26.325460833410762</c:v>
                </c:pt>
                <c:pt idx="70">
                  <c:v>26.382745614054446</c:v>
                </c:pt>
                <c:pt idx="71">
                  <c:v>26.830998101665948</c:v>
                </c:pt>
                <c:pt idx="72">
                  <c:v>27.286414532148278</c:v>
                </c:pt>
                <c:pt idx="73">
                  <c:v>27.700105576261979</c:v>
                </c:pt>
                <c:pt idx="74">
                  <c:v>28.186968979518749</c:v>
                </c:pt>
                <c:pt idx="75">
                  <c:v>28.609988290034529</c:v>
                </c:pt>
                <c:pt idx="76">
                  <c:v>28.861839747258575</c:v>
                </c:pt>
                <c:pt idx="77">
                  <c:v>29.40226062419443</c:v>
                </c:pt>
                <c:pt idx="78">
                  <c:v>29.929451819394497</c:v>
                </c:pt>
                <c:pt idx="79">
                  <c:v>30.110459554505603</c:v>
                </c:pt>
                <c:pt idx="80">
                  <c:v>29.812659389588024</c:v>
                </c:pt>
                <c:pt idx="81">
                  <c:v>30.017525533141015</c:v>
                </c:pt>
                <c:pt idx="82">
                  <c:v>30.271100069637875</c:v>
                </c:pt>
                <c:pt idx="83">
                  <c:v>30.529059463830546</c:v>
                </c:pt>
                <c:pt idx="84">
                  <c:v>30.839846442793981</c:v>
                </c:pt>
                <c:pt idx="85">
                  <c:v>31.374135125837753</c:v>
                </c:pt>
                <c:pt idx="86">
                  <c:v>31.640675425562698</c:v>
                </c:pt>
                <c:pt idx="87">
                  <c:v>31.989462537354594</c:v>
                </c:pt>
                <c:pt idx="88">
                  <c:v>32.424801417681685</c:v>
                </c:pt>
                <c:pt idx="89">
                  <c:v>32.964980688488232</c:v>
                </c:pt>
                <c:pt idx="90">
                  <c:v>33.713874859868241</c:v>
                </c:pt>
                <c:pt idx="91">
                  <c:v>33.888863284109426</c:v>
                </c:pt>
                <c:pt idx="92">
                  <c:v>33.496142653008214</c:v>
                </c:pt>
                <c:pt idx="93">
                  <c:v>33.40118120188712</c:v>
                </c:pt>
                <c:pt idx="94">
                  <c:v>33.153229967282719</c:v>
                </c:pt>
                <c:pt idx="95">
                  <c:v>33.363758138968869</c:v>
                </c:pt>
                <c:pt idx="96">
                  <c:v>33.373637110987175</c:v>
                </c:pt>
                <c:pt idx="97">
                  <c:v>33.796706651105296</c:v>
                </c:pt>
                <c:pt idx="98">
                  <c:v>34.470363229437538</c:v>
                </c:pt>
                <c:pt idx="99">
                  <c:v>34.846351043046042</c:v>
                </c:pt>
                <c:pt idx="100">
                  <c:v>33.290673498875229</c:v>
                </c:pt>
                <c:pt idx="101">
                  <c:v>33.774299049616921</c:v>
                </c:pt>
                <c:pt idx="102">
                  <c:v>33.809129896324798</c:v>
                </c:pt>
                <c:pt idx="103">
                  <c:v>33.041552428334462</c:v>
                </c:pt>
                <c:pt idx="104">
                  <c:v>32.764580687762169</c:v>
                </c:pt>
                <c:pt idx="105">
                  <c:v>32.692735929869109</c:v>
                </c:pt>
                <c:pt idx="106">
                  <c:v>32.448647886499273</c:v>
                </c:pt>
                <c:pt idx="107">
                  <c:v>32.459975948601304</c:v>
                </c:pt>
                <c:pt idx="108">
                  <c:v>32.456444772380259</c:v>
                </c:pt>
                <c:pt idx="109">
                  <c:v>32.208980231786967</c:v>
                </c:pt>
                <c:pt idx="110">
                  <c:v>31.9549564649705</c:v>
                </c:pt>
                <c:pt idx="111">
                  <c:v>32.265062142831404</c:v>
                </c:pt>
                <c:pt idx="112">
                  <c:v>31.791706248760295</c:v>
                </c:pt>
                <c:pt idx="113">
                  <c:v>31.954185648298722</c:v>
                </c:pt>
                <c:pt idx="114">
                  <c:v>31.985010971250087</c:v>
                </c:pt>
                <c:pt idx="115">
                  <c:v>30.283794311395752</c:v>
                </c:pt>
                <c:pt idx="116">
                  <c:v>28.270339176712955</c:v>
                </c:pt>
                <c:pt idx="117">
                  <c:v>27.100511460592731</c:v>
                </c:pt>
                <c:pt idx="118">
                  <c:v>26.971195063668617</c:v>
                </c:pt>
                <c:pt idx="119">
                  <c:v>26.893472738067597</c:v>
                </c:pt>
                <c:pt idx="120">
                  <c:v>26.765418391016397</c:v>
                </c:pt>
                <c:pt idx="121">
                  <c:v>26.617907854622885</c:v>
                </c:pt>
                <c:pt idx="122">
                  <c:v>24.739999519831208</c:v>
                </c:pt>
                <c:pt idx="123">
                  <c:v>24.809131779182245</c:v>
                </c:pt>
                <c:pt idx="124">
                  <c:v>24.080662397235024</c:v>
                </c:pt>
                <c:pt idx="125">
                  <c:v>23.88760716912914</c:v>
                </c:pt>
                <c:pt idx="126">
                  <c:v>23.624732473723014</c:v>
                </c:pt>
                <c:pt idx="127">
                  <c:v>23.260188094017177</c:v>
                </c:pt>
                <c:pt idx="128">
                  <c:v>22.733198940876118</c:v>
                </c:pt>
                <c:pt idx="129">
                  <c:v>22.559552652690474</c:v>
                </c:pt>
                <c:pt idx="130">
                  <c:v>22.133820442634764</c:v>
                </c:pt>
                <c:pt idx="131">
                  <c:v>22.250098781032452</c:v>
                </c:pt>
                <c:pt idx="132">
                  <c:v>22.238281649697164</c:v>
                </c:pt>
                <c:pt idx="133">
                  <c:v>22.181406446137256</c:v>
                </c:pt>
                <c:pt idx="134">
                  <c:v>21.940783544746754</c:v>
                </c:pt>
                <c:pt idx="135">
                  <c:v>21.73736952939911</c:v>
                </c:pt>
                <c:pt idx="136">
                  <c:v>21.52798271118295</c:v>
                </c:pt>
                <c:pt idx="137">
                  <c:v>21.395151633965853</c:v>
                </c:pt>
                <c:pt idx="138">
                  <c:v>21.178140630550775</c:v>
                </c:pt>
                <c:pt idx="139">
                  <c:v>20.594892482394251</c:v>
                </c:pt>
                <c:pt idx="140">
                  <c:v>20.2440010669911</c:v>
                </c:pt>
                <c:pt idx="141">
                  <c:v>20.10713988096478</c:v>
                </c:pt>
                <c:pt idx="142">
                  <c:v>20.567124462507721</c:v>
                </c:pt>
                <c:pt idx="143">
                  <c:v>20.053086946987392</c:v>
                </c:pt>
                <c:pt idx="144">
                  <c:v>19.883602765415024</c:v>
                </c:pt>
                <c:pt idx="145">
                  <c:v>19.748131190010838</c:v>
                </c:pt>
                <c:pt idx="146">
                  <c:v>19.58163836060422</c:v>
                </c:pt>
                <c:pt idx="147">
                  <c:v>19.374206550485379</c:v>
                </c:pt>
                <c:pt idx="148">
                  <c:v>19.116349583328468</c:v>
                </c:pt>
                <c:pt idx="149">
                  <c:v>18.885619375219932</c:v>
                </c:pt>
                <c:pt idx="150">
                  <c:v>18.981123936772597</c:v>
                </c:pt>
                <c:pt idx="151">
                  <c:v>18.701317223641521</c:v>
                </c:pt>
                <c:pt idx="152">
                  <c:v>18.414858754304483</c:v>
                </c:pt>
                <c:pt idx="153">
                  <c:v>18.303146895261268</c:v>
                </c:pt>
                <c:pt idx="154">
                  <c:v>18.079668990776128</c:v>
                </c:pt>
                <c:pt idx="155">
                  <c:v>17.963502740226417</c:v>
                </c:pt>
                <c:pt idx="156">
                  <c:v>17.859947547081191</c:v>
                </c:pt>
                <c:pt idx="157">
                  <c:v>17.744405590862719</c:v>
                </c:pt>
                <c:pt idx="158">
                  <c:v>17.652862940813534</c:v>
                </c:pt>
                <c:pt idx="159">
                  <c:v>17.475159250472327</c:v>
                </c:pt>
                <c:pt idx="160">
                  <c:v>17.389359698392617</c:v>
                </c:pt>
                <c:pt idx="161">
                  <c:v>17.202289400353415</c:v>
                </c:pt>
                <c:pt idx="162">
                  <c:v>16.754794987875162</c:v>
                </c:pt>
                <c:pt idx="163">
                  <c:v>16.590144836162512</c:v>
                </c:pt>
                <c:pt idx="164">
                  <c:v>16.350905894555833</c:v>
                </c:pt>
                <c:pt idx="165">
                  <c:v>16.163977704661697</c:v>
                </c:pt>
                <c:pt idx="166">
                  <c:v>16.092374940469863</c:v>
                </c:pt>
                <c:pt idx="167">
                  <c:v>15.798039443615215</c:v>
                </c:pt>
                <c:pt idx="168">
                  <c:v>15.797952904884738</c:v>
                </c:pt>
                <c:pt idx="169">
                  <c:v>15.739674477418447</c:v>
                </c:pt>
                <c:pt idx="170">
                  <c:v>16.104666891102021</c:v>
                </c:pt>
                <c:pt idx="171">
                  <c:v>15.61608995274247</c:v>
                </c:pt>
                <c:pt idx="172">
                  <c:v>15.485932654708131</c:v>
                </c:pt>
                <c:pt idx="173">
                  <c:v>15.201502979169616</c:v>
                </c:pt>
                <c:pt idx="174">
                  <c:v>14.635430421610407</c:v>
                </c:pt>
                <c:pt idx="175">
                  <c:v>14.529477013809288</c:v>
                </c:pt>
                <c:pt idx="176">
                  <c:v>14.351038285330723</c:v>
                </c:pt>
                <c:pt idx="177">
                  <c:v>14.152825227177868</c:v>
                </c:pt>
                <c:pt idx="178">
                  <c:v>14.102965927780712</c:v>
                </c:pt>
                <c:pt idx="179">
                  <c:v>14.002330957507903</c:v>
                </c:pt>
                <c:pt idx="180">
                  <c:v>13.897133231296802</c:v>
                </c:pt>
                <c:pt idx="181">
                  <c:v>13.85946559011008</c:v>
                </c:pt>
                <c:pt idx="182">
                  <c:v>13.802679055905669</c:v>
                </c:pt>
                <c:pt idx="183">
                  <c:v>13.664922284234619</c:v>
                </c:pt>
                <c:pt idx="184">
                  <c:v>13.573556039998369</c:v>
                </c:pt>
                <c:pt idx="185">
                  <c:v>13.515187657913179</c:v>
                </c:pt>
                <c:pt idx="186">
                  <c:v>13.508901964546888</c:v>
                </c:pt>
                <c:pt idx="187">
                  <c:v>13.394856294177963</c:v>
                </c:pt>
                <c:pt idx="188">
                  <c:v>13.313758494766317</c:v>
                </c:pt>
                <c:pt idx="189">
                  <c:v>13.244538629762493</c:v>
                </c:pt>
                <c:pt idx="190">
                  <c:v>13.207630253084336</c:v>
                </c:pt>
                <c:pt idx="191">
                  <c:v>13.240887226410134</c:v>
                </c:pt>
                <c:pt idx="192">
                  <c:v>13.283277859238362</c:v>
                </c:pt>
                <c:pt idx="193">
                  <c:v>13.348555833768225</c:v>
                </c:pt>
                <c:pt idx="194">
                  <c:v>13.509570684184698</c:v>
                </c:pt>
                <c:pt idx="195">
                  <c:v>13.74715414403434</c:v>
                </c:pt>
                <c:pt idx="196">
                  <c:v>14.027776863164039</c:v>
                </c:pt>
                <c:pt idx="197">
                  <c:v>14.145335228507257</c:v>
                </c:pt>
                <c:pt idx="198">
                  <c:v>14.35204212359962</c:v>
                </c:pt>
                <c:pt idx="199">
                  <c:v>14.499207623499606</c:v>
                </c:pt>
                <c:pt idx="200">
                  <c:v>14.545790690138936</c:v>
                </c:pt>
                <c:pt idx="201">
                  <c:v>14.646643386546078</c:v>
                </c:pt>
                <c:pt idx="202">
                  <c:v>14.741406499420625</c:v>
                </c:pt>
                <c:pt idx="203">
                  <c:v>15.022125134431155</c:v>
                </c:pt>
                <c:pt idx="204">
                  <c:v>15.282642979589287</c:v>
                </c:pt>
                <c:pt idx="205">
                  <c:v>15.432594973125914</c:v>
                </c:pt>
                <c:pt idx="206">
                  <c:v>15.620881536322774</c:v>
                </c:pt>
                <c:pt idx="207">
                  <c:v>15.834515912355224</c:v>
                </c:pt>
                <c:pt idx="208">
                  <c:v>16.402198259267827</c:v>
                </c:pt>
                <c:pt idx="209">
                  <c:v>16.550181010418253</c:v>
                </c:pt>
                <c:pt idx="210">
                  <c:v>16.676011926942437</c:v>
                </c:pt>
                <c:pt idx="211">
                  <c:v>16.67008541822528</c:v>
                </c:pt>
                <c:pt idx="212">
                  <c:v>16.676261058695808</c:v>
                </c:pt>
                <c:pt idx="213">
                  <c:v>16.741643049479368</c:v>
                </c:pt>
                <c:pt idx="214">
                  <c:v>16.910049158050118</c:v>
                </c:pt>
                <c:pt idx="215">
                  <c:v>17.014308275534827</c:v>
                </c:pt>
                <c:pt idx="216">
                  <c:v>17.139959770927817</c:v>
                </c:pt>
                <c:pt idx="217">
                  <c:v>17.344984033775013</c:v>
                </c:pt>
                <c:pt idx="218">
                  <c:v>17.539624523115553</c:v>
                </c:pt>
                <c:pt idx="219">
                  <c:v>17.807648497383621</c:v>
                </c:pt>
                <c:pt idx="220">
                  <c:v>17.969752410815353</c:v>
                </c:pt>
                <c:pt idx="221">
                  <c:v>18.077549782384224</c:v>
                </c:pt>
                <c:pt idx="222">
                  <c:v>18.110487863508808</c:v>
                </c:pt>
                <c:pt idx="223">
                  <c:v>18.125316656120603</c:v>
                </c:pt>
                <c:pt idx="224">
                  <c:v>18.135342185138693</c:v>
                </c:pt>
                <c:pt idx="225">
                  <c:v>18.185271397694198</c:v>
                </c:pt>
                <c:pt idx="226">
                  <c:v>18.305185835102368</c:v>
                </c:pt>
                <c:pt idx="227">
                  <c:v>18.464778556600791</c:v>
                </c:pt>
                <c:pt idx="228">
                  <c:v>18.580315350776548</c:v>
                </c:pt>
                <c:pt idx="229">
                  <c:v>18.794356893488029</c:v>
                </c:pt>
                <c:pt idx="230">
                  <c:v>18.975137911683635</c:v>
                </c:pt>
                <c:pt idx="231">
                  <c:v>19.276034313123787</c:v>
                </c:pt>
                <c:pt idx="232">
                  <c:v>19.590024968185052</c:v>
                </c:pt>
                <c:pt idx="233">
                  <c:v>19.861648350492516</c:v>
                </c:pt>
                <c:pt idx="234">
                  <c:v>20.102374153444529</c:v>
                </c:pt>
                <c:pt idx="235">
                  <c:v>20.157792332473473</c:v>
                </c:pt>
                <c:pt idx="236">
                  <c:v>20.259092849336366</c:v>
                </c:pt>
                <c:pt idx="237">
                  <c:v>20.524517092898268</c:v>
                </c:pt>
                <c:pt idx="238">
                  <c:v>20.630894352672545</c:v>
                </c:pt>
                <c:pt idx="239">
                  <c:v>20.928651985004233</c:v>
                </c:pt>
                <c:pt idx="240">
                  <c:v>21.185906626203963</c:v>
                </c:pt>
                <c:pt idx="241">
                  <c:v>21.496948143931995</c:v>
                </c:pt>
                <c:pt idx="242">
                  <c:v>21.760004397336271</c:v>
                </c:pt>
                <c:pt idx="243">
                  <c:v>22.125533240388268</c:v>
                </c:pt>
                <c:pt idx="244">
                  <c:v>22.440260319185136</c:v>
                </c:pt>
                <c:pt idx="245">
                  <c:v>22.690883968624902</c:v>
                </c:pt>
                <c:pt idx="246">
                  <c:v>22.907598167259323</c:v>
                </c:pt>
                <c:pt idx="247">
                  <c:v>22.951945978080492</c:v>
                </c:pt>
                <c:pt idx="248">
                  <c:v>23.108020134220542</c:v>
                </c:pt>
                <c:pt idx="249">
                  <c:v>23.404309610802919</c:v>
                </c:pt>
                <c:pt idx="250">
                  <c:v>23.683440167861701</c:v>
                </c:pt>
                <c:pt idx="251">
                  <c:v>24.011657851685101</c:v>
                </c:pt>
                <c:pt idx="252">
                  <c:v>24.339144597599319</c:v>
                </c:pt>
                <c:pt idx="253">
                  <c:v>24.638228899362975</c:v>
                </c:pt>
                <c:pt idx="254">
                  <c:v>25.073545590495108</c:v>
                </c:pt>
                <c:pt idx="255">
                  <c:v>25.388880177110217</c:v>
                </c:pt>
                <c:pt idx="256">
                  <c:v>25.722029197386981</c:v>
                </c:pt>
                <c:pt idx="257">
                  <c:v>26.101369511665744</c:v>
                </c:pt>
                <c:pt idx="258">
                  <c:v>26.428120265030802</c:v>
                </c:pt>
                <c:pt idx="259">
                  <c:v>26.529812666476634</c:v>
                </c:pt>
                <c:pt idx="260">
                  <c:v>26.715088569864253</c:v>
                </c:pt>
                <c:pt idx="261">
                  <c:v>27.07412130254027</c:v>
                </c:pt>
                <c:pt idx="262">
                  <c:v>27.33618581434132</c:v>
                </c:pt>
                <c:pt idx="263">
                  <c:v>27.642167541125175</c:v>
                </c:pt>
                <c:pt idx="264">
                  <c:v>27.966557183218939</c:v>
                </c:pt>
                <c:pt idx="265">
                  <c:v>27.543836685740221</c:v>
                </c:pt>
                <c:pt idx="266">
                  <c:v>27.984467304433199</c:v>
                </c:pt>
                <c:pt idx="267">
                  <c:v>28.32103677485923</c:v>
                </c:pt>
                <c:pt idx="268">
                  <c:v>28.627658285897642</c:v>
                </c:pt>
                <c:pt idx="269">
                  <c:v>29.097752812191491</c:v>
                </c:pt>
                <c:pt idx="270">
                  <c:v>29.524870653417246</c:v>
                </c:pt>
                <c:pt idx="271">
                  <c:v>29.704813636998011</c:v>
                </c:pt>
                <c:pt idx="272">
                  <c:v>29.896204489562173</c:v>
                </c:pt>
                <c:pt idx="273">
                  <c:v>30.158748760805519</c:v>
                </c:pt>
                <c:pt idx="274">
                  <c:v>30.441380951527336</c:v>
                </c:pt>
                <c:pt idx="275">
                  <c:v>30.854619553529435</c:v>
                </c:pt>
                <c:pt idx="276">
                  <c:v>31.230181643155255</c:v>
                </c:pt>
                <c:pt idx="277">
                  <c:v>31.773417875084952</c:v>
                </c:pt>
                <c:pt idx="278">
                  <c:v>32.193832536102853</c:v>
                </c:pt>
                <c:pt idx="279">
                  <c:v>32.67650777804058</c:v>
                </c:pt>
                <c:pt idx="280">
                  <c:v>33.455439509573125</c:v>
                </c:pt>
                <c:pt idx="281">
                  <c:v>34.172929719926522</c:v>
                </c:pt>
                <c:pt idx="282">
                  <c:v>34.681840409817944</c:v>
                </c:pt>
              </c:numCache>
            </c:numRef>
          </c:val>
        </c:ser>
        <c:dLbls>
          <c:showLegendKey val="0"/>
          <c:showVal val="0"/>
          <c:showCatName val="0"/>
          <c:showSerName val="0"/>
          <c:showPercent val="0"/>
          <c:showBubbleSize val="0"/>
        </c:dLbls>
        <c:gapWidth val="300"/>
        <c:overlap val="100"/>
        <c:axId val="127182336"/>
        <c:axId val="127338176"/>
      </c:barChart>
      <c:lineChart>
        <c:grouping val="stacked"/>
        <c:varyColors val="0"/>
        <c:ser>
          <c:idx val="0"/>
          <c:order val="2"/>
          <c:tx>
            <c:strRef>
              <c:f>'G39'!$D$1</c:f>
              <c:strCache>
                <c:ptCount val="1"/>
                <c:pt idx="0">
                  <c:v>Crecimiento real anual del endeudamiento (eje derecho)</c:v>
                </c:pt>
              </c:strCache>
            </c:strRef>
          </c:tx>
          <c:spPr>
            <a:ln>
              <a:solidFill>
                <a:srgbClr val="6E4739"/>
              </a:solidFill>
            </a:ln>
          </c:spPr>
          <c:marker>
            <c:symbol val="none"/>
          </c:marker>
          <c:cat>
            <c:numRef>
              <c:f>'G39'!$A$2:$A$967</c:f>
              <c:numCache>
                <c:formatCode>mmm\-yy</c:formatCode>
                <c:ptCount val="966"/>
                <c:pt idx="0">
                  <c:v>33025</c:v>
                </c:pt>
                <c:pt idx="1">
                  <c:v>33055</c:v>
                </c:pt>
                <c:pt idx="2">
                  <c:v>33086</c:v>
                </c:pt>
                <c:pt idx="3">
                  <c:v>33117</c:v>
                </c:pt>
                <c:pt idx="4">
                  <c:v>33147</c:v>
                </c:pt>
                <c:pt idx="5">
                  <c:v>33178</c:v>
                </c:pt>
                <c:pt idx="6">
                  <c:v>33208</c:v>
                </c:pt>
                <c:pt idx="7">
                  <c:v>33239</c:v>
                </c:pt>
                <c:pt idx="8">
                  <c:v>33270</c:v>
                </c:pt>
                <c:pt idx="9">
                  <c:v>33298</c:v>
                </c:pt>
                <c:pt idx="10">
                  <c:v>33329</c:v>
                </c:pt>
                <c:pt idx="11">
                  <c:v>33359</c:v>
                </c:pt>
                <c:pt idx="12">
                  <c:v>33390</c:v>
                </c:pt>
                <c:pt idx="13">
                  <c:v>33420</c:v>
                </c:pt>
                <c:pt idx="14">
                  <c:v>33451</c:v>
                </c:pt>
                <c:pt idx="15">
                  <c:v>33482</c:v>
                </c:pt>
                <c:pt idx="16">
                  <c:v>33512</c:v>
                </c:pt>
                <c:pt idx="17">
                  <c:v>33543</c:v>
                </c:pt>
                <c:pt idx="18">
                  <c:v>33573</c:v>
                </c:pt>
                <c:pt idx="19">
                  <c:v>33604</c:v>
                </c:pt>
                <c:pt idx="20">
                  <c:v>33635</c:v>
                </c:pt>
                <c:pt idx="21">
                  <c:v>33664</c:v>
                </c:pt>
                <c:pt idx="22">
                  <c:v>33695</c:v>
                </c:pt>
                <c:pt idx="23">
                  <c:v>33725</c:v>
                </c:pt>
                <c:pt idx="24">
                  <c:v>33756</c:v>
                </c:pt>
                <c:pt idx="25">
                  <c:v>33786</c:v>
                </c:pt>
                <c:pt idx="26">
                  <c:v>33817</c:v>
                </c:pt>
                <c:pt idx="27">
                  <c:v>33848</c:v>
                </c:pt>
                <c:pt idx="28">
                  <c:v>33878</c:v>
                </c:pt>
                <c:pt idx="29">
                  <c:v>33909</c:v>
                </c:pt>
                <c:pt idx="30">
                  <c:v>33939</c:v>
                </c:pt>
                <c:pt idx="31">
                  <c:v>33970</c:v>
                </c:pt>
                <c:pt idx="32">
                  <c:v>34001</c:v>
                </c:pt>
                <c:pt idx="33">
                  <c:v>34029</c:v>
                </c:pt>
                <c:pt idx="34">
                  <c:v>34060</c:v>
                </c:pt>
                <c:pt idx="35">
                  <c:v>34090</c:v>
                </c:pt>
                <c:pt idx="36">
                  <c:v>34121</c:v>
                </c:pt>
                <c:pt idx="37">
                  <c:v>34151</c:v>
                </c:pt>
                <c:pt idx="38">
                  <c:v>34182</c:v>
                </c:pt>
                <c:pt idx="39">
                  <c:v>34213</c:v>
                </c:pt>
                <c:pt idx="40">
                  <c:v>34243</c:v>
                </c:pt>
                <c:pt idx="41">
                  <c:v>34274</c:v>
                </c:pt>
                <c:pt idx="42">
                  <c:v>34304</c:v>
                </c:pt>
                <c:pt idx="43">
                  <c:v>34335</c:v>
                </c:pt>
                <c:pt idx="44">
                  <c:v>34366</c:v>
                </c:pt>
                <c:pt idx="45">
                  <c:v>34394</c:v>
                </c:pt>
                <c:pt idx="46">
                  <c:v>34425</c:v>
                </c:pt>
                <c:pt idx="47">
                  <c:v>34455</c:v>
                </c:pt>
                <c:pt idx="48">
                  <c:v>34486</c:v>
                </c:pt>
                <c:pt idx="49">
                  <c:v>34516</c:v>
                </c:pt>
                <c:pt idx="50">
                  <c:v>34547</c:v>
                </c:pt>
                <c:pt idx="51">
                  <c:v>34578</c:v>
                </c:pt>
                <c:pt idx="52">
                  <c:v>34608</c:v>
                </c:pt>
                <c:pt idx="53">
                  <c:v>34639</c:v>
                </c:pt>
                <c:pt idx="54">
                  <c:v>34669</c:v>
                </c:pt>
                <c:pt idx="55">
                  <c:v>34700</c:v>
                </c:pt>
                <c:pt idx="56">
                  <c:v>34731</c:v>
                </c:pt>
                <c:pt idx="57">
                  <c:v>34759</c:v>
                </c:pt>
                <c:pt idx="58">
                  <c:v>34790</c:v>
                </c:pt>
                <c:pt idx="59">
                  <c:v>34820</c:v>
                </c:pt>
                <c:pt idx="60">
                  <c:v>34851</c:v>
                </c:pt>
                <c:pt idx="61">
                  <c:v>34881</c:v>
                </c:pt>
                <c:pt idx="62">
                  <c:v>34912</c:v>
                </c:pt>
                <c:pt idx="63">
                  <c:v>34943</c:v>
                </c:pt>
                <c:pt idx="64">
                  <c:v>34973</c:v>
                </c:pt>
                <c:pt idx="65">
                  <c:v>35004</c:v>
                </c:pt>
                <c:pt idx="66">
                  <c:v>35034</c:v>
                </c:pt>
                <c:pt idx="67">
                  <c:v>35065</c:v>
                </c:pt>
                <c:pt idx="68">
                  <c:v>35096</c:v>
                </c:pt>
                <c:pt idx="69">
                  <c:v>35125</c:v>
                </c:pt>
                <c:pt idx="70">
                  <c:v>35156</c:v>
                </c:pt>
                <c:pt idx="71">
                  <c:v>35186</c:v>
                </c:pt>
                <c:pt idx="72">
                  <c:v>35217</c:v>
                </c:pt>
                <c:pt idx="73">
                  <c:v>35247</c:v>
                </c:pt>
                <c:pt idx="74">
                  <c:v>35278</c:v>
                </c:pt>
                <c:pt idx="75">
                  <c:v>35309</c:v>
                </c:pt>
                <c:pt idx="76">
                  <c:v>35339</c:v>
                </c:pt>
                <c:pt idx="77">
                  <c:v>35370</c:v>
                </c:pt>
                <c:pt idx="78">
                  <c:v>35400</c:v>
                </c:pt>
                <c:pt idx="79">
                  <c:v>35431</c:v>
                </c:pt>
                <c:pt idx="80">
                  <c:v>35462</c:v>
                </c:pt>
                <c:pt idx="81">
                  <c:v>35490</c:v>
                </c:pt>
                <c:pt idx="82">
                  <c:v>35521</c:v>
                </c:pt>
                <c:pt idx="83">
                  <c:v>35551</c:v>
                </c:pt>
                <c:pt idx="84">
                  <c:v>35582</c:v>
                </c:pt>
                <c:pt idx="85">
                  <c:v>35612</c:v>
                </c:pt>
                <c:pt idx="86">
                  <c:v>35643</c:v>
                </c:pt>
                <c:pt idx="87">
                  <c:v>35674</c:v>
                </c:pt>
                <c:pt idx="88">
                  <c:v>35704</c:v>
                </c:pt>
                <c:pt idx="89">
                  <c:v>35735</c:v>
                </c:pt>
                <c:pt idx="90">
                  <c:v>35765</c:v>
                </c:pt>
                <c:pt idx="91">
                  <c:v>35796</c:v>
                </c:pt>
                <c:pt idx="92">
                  <c:v>35827</c:v>
                </c:pt>
                <c:pt idx="93">
                  <c:v>35855</c:v>
                </c:pt>
                <c:pt idx="94">
                  <c:v>35886</c:v>
                </c:pt>
                <c:pt idx="95">
                  <c:v>35916</c:v>
                </c:pt>
                <c:pt idx="96">
                  <c:v>35947</c:v>
                </c:pt>
                <c:pt idx="97">
                  <c:v>35977</c:v>
                </c:pt>
                <c:pt idx="98">
                  <c:v>36008</c:v>
                </c:pt>
                <c:pt idx="99">
                  <c:v>36039</c:v>
                </c:pt>
                <c:pt idx="100">
                  <c:v>36069</c:v>
                </c:pt>
                <c:pt idx="101">
                  <c:v>36100</c:v>
                </c:pt>
                <c:pt idx="102">
                  <c:v>36130</c:v>
                </c:pt>
                <c:pt idx="103">
                  <c:v>36161</c:v>
                </c:pt>
                <c:pt idx="104">
                  <c:v>36192</c:v>
                </c:pt>
                <c:pt idx="105">
                  <c:v>36220</c:v>
                </c:pt>
                <c:pt idx="106">
                  <c:v>36251</c:v>
                </c:pt>
                <c:pt idx="107">
                  <c:v>36281</c:v>
                </c:pt>
                <c:pt idx="108">
                  <c:v>36312</c:v>
                </c:pt>
                <c:pt idx="109">
                  <c:v>36342</c:v>
                </c:pt>
                <c:pt idx="110">
                  <c:v>36373</c:v>
                </c:pt>
                <c:pt idx="111">
                  <c:v>36404</c:v>
                </c:pt>
                <c:pt idx="112">
                  <c:v>36434</c:v>
                </c:pt>
                <c:pt idx="113">
                  <c:v>36465</c:v>
                </c:pt>
                <c:pt idx="114">
                  <c:v>36495</c:v>
                </c:pt>
                <c:pt idx="115">
                  <c:v>36526</c:v>
                </c:pt>
                <c:pt idx="116">
                  <c:v>36557</c:v>
                </c:pt>
                <c:pt idx="117">
                  <c:v>36586</c:v>
                </c:pt>
                <c:pt idx="118">
                  <c:v>36617</c:v>
                </c:pt>
                <c:pt idx="119">
                  <c:v>36647</c:v>
                </c:pt>
                <c:pt idx="120">
                  <c:v>36678</c:v>
                </c:pt>
                <c:pt idx="121">
                  <c:v>36708</c:v>
                </c:pt>
                <c:pt idx="122">
                  <c:v>36739</c:v>
                </c:pt>
                <c:pt idx="123">
                  <c:v>36770</c:v>
                </c:pt>
                <c:pt idx="124">
                  <c:v>36800</c:v>
                </c:pt>
                <c:pt idx="125">
                  <c:v>36831</c:v>
                </c:pt>
                <c:pt idx="126">
                  <c:v>36861</c:v>
                </c:pt>
                <c:pt idx="127">
                  <c:v>36892</c:v>
                </c:pt>
                <c:pt idx="128">
                  <c:v>36923</c:v>
                </c:pt>
                <c:pt idx="129">
                  <c:v>36951</c:v>
                </c:pt>
                <c:pt idx="130">
                  <c:v>36982</c:v>
                </c:pt>
                <c:pt idx="131">
                  <c:v>37012</c:v>
                </c:pt>
                <c:pt idx="132">
                  <c:v>37043</c:v>
                </c:pt>
                <c:pt idx="133">
                  <c:v>37073</c:v>
                </c:pt>
                <c:pt idx="134">
                  <c:v>37104</c:v>
                </c:pt>
                <c:pt idx="135">
                  <c:v>37135</c:v>
                </c:pt>
                <c:pt idx="136">
                  <c:v>37165</c:v>
                </c:pt>
                <c:pt idx="137">
                  <c:v>37196</c:v>
                </c:pt>
                <c:pt idx="138">
                  <c:v>37226</c:v>
                </c:pt>
                <c:pt idx="139">
                  <c:v>37257</c:v>
                </c:pt>
                <c:pt idx="140">
                  <c:v>37288</c:v>
                </c:pt>
                <c:pt idx="141">
                  <c:v>37316</c:v>
                </c:pt>
                <c:pt idx="142">
                  <c:v>37347</c:v>
                </c:pt>
                <c:pt idx="143">
                  <c:v>37377</c:v>
                </c:pt>
                <c:pt idx="144">
                  <c:v>37408</c:v>
                </c:pt>
                <c:pt idx="145">
                  <c:v>37438</c:v>
                </c:pt>
                <c:pt idx="146">
                  <c:v>37469</c:v>
                </c:pt>
                <c:pt idx="147">
                  <c:v>37500</c:v>
                </c:pt>
                <c:pt idx="148">
                  <c:v>37530</c:v>
                </c:pt>
                <c:pt idx="149">
                  <c:v>37561</c:v>
                </c:pt>
                <c:pt idx="150">
                  <c:v>37591</c:v>
                </c:pt>
                <c:pt idx="151">
                  <c:v>37622</c:v>
                </c:pt>
                <c:pt idx="152">
                  <c:v>37653</c:v>
                </c:pt>
                <c:pt idx="153">
                  <c:v>37681</c:v>
                </c:pt>
                <c:pt idx="154">
                  <c:v>37712</c:v>
                </c:pt>
                <c:pt idx="155">
                  <c:v>37742</c:v>
                </c:pt>
                <c:pt idx="156">
                  <c:v>37773</c:v>
                </c:pt>
                <c:pt idx="157">
                  <c:v>37803</c:v>
                </c:pt>
                <c:pt idx="158">
                  <c:v>37834</c:v>
                </c:pt>
                <c:pt idx="159">
                  <c:v>37865</c:v>
                </c:pt>
                <c:pt idx="160">
                  <c:v>37895</c:v>
                </c:pt>
                <c:pt idx="161">
                  <c:v>37926</c:v>
                </c:pt>
                <c:pt idx="162">
                  <c:v>37956</c:v>
                </c:pt>
                <c:pt idx="163">
                  <c:v>37987</c:v>
                </c:pt>
                <c:pt idx="164">
                  <c:v>38018</c:v>
                </c:pt>
                <c:pt idx="165">
                  <c:v>38047</c:v>
                </c:pt>
                <c:pt idx="166">
                  <c:v>38078</c:v>
                </c:pt>
                <c:pt idx="167">
                  <c:v>38108</c:v>
                </c:pt>
                <c:pt idx="168">
                  <c:v>38139</c:v>
                </c:pt>
                <c:pt idx="169">
                  <c:v>38169</c:v>
                </c:pt>
                <c:pt idx="170">
                  <c:v>38200</c:v>
                </c:pt>
                <c:pt idx="171">
                  <c:v>38231</c:v>
                </c:pt>
                <c:pt idx="172">
                  <c:v>38261</c:v>
                </c:pt>
                <c:pt idx="173">
                  <c:v>38292</c:v>
                </c:pt>
                <c:pt idx="174">
                  <c:v>38322</c:v>
                </c:pt>
                <c:pt idx="175">
                  <c:v>38353</c:v>
                </c:pt>
                <c:pt idx="176">
                  <c:v>38384</c:v>
                </c:pt>
                <c:pt idx="177">
                  <c:v>38412</c:v>
                </c:pt>
                <c:pt idx="178">
                  <c:v>38443</c:v>
                </c:pt>
                <c:pt idx="179">
                  <c:v>38473</c:v>
                </c:pt>
                <c:pt idx="180">
                  <c:v>38504</c:v>
                </c:pt>
                <c:pt idx="181">
                  <c:v>38534</c:v>
                </c:pt>
                <c:pt idx="182">
                  <c:v>38565</c:v>
                </c:pt>
                <c:pt idx="183">
                  <c:v>38596</c:v>
                </c:pt>
                <c:pt idx="184">
                  <c:v>38626</c:v>
                </c:pt>
                <c:pt idx="185">
                  <c:v>38657</c:v>
                </c:pt>
                <c:pt idx="186">
                  <c:v>38687</c:v>
                </c:pt>
                <c:pt idx="187">
                  <c:v>38718</c:v>
                </c:pt>
                <c:pt idx="188">
                  <c:v>38749</c:v>
                </c:pt>
                <c:pt idx="189">
                  <c:v>38777</c:v>
                </c:pt>
                <c:pt idx="190">
                  <c:v>38808</c:v>
                </c:pt>
                <c:pt idx="191">
                  <c:v>38838</c:v>
                </c:pt>
                <c:pt idx="192">
                  <c:v>38869</c:v>
                </c:pt>
                <c:pt idx="193">
                  <c:v>38899</c:v>
                </c:pt>
                <c:pt idx="194">
                  <c:v>38930</c:v>
                </c:pt>
                <c:pt idx="195">
                  <c:v>38961</c:v>
                </c:pt>
                <c:pt idx="196">
                  <c:v>38991</c:v>
                </c:pt>
                <c:pt idx="197">
                  <c:v>39022</c:v>
                </c:pt>
                <c:pt idx="198">
                  <c:v>39052</c:v>
                </c:pt>
                <c:pt idx="199">
                  <c:v>39083</c:v>
                </c:pt>
                <c:pt idx="200">
                  <c:v>39114</c:v>
                </c:pt>
                <c:pt idx="201">
                  <c:v>39142</c:v>
                </c:pt>
                <c:pt idx="202">
                  <c:v>39173</c:v>
                </c:pt>
                <c:pt idx="203">
                  <c:v>39203</c:v>
                </c:pt>
                <c:pt idx="204">
                  <c:v>39234</c:v>
                </c:pt>
                <c:pt idx="205">
                  <c:v>39264</c:v>
                </c:pt>
                <c:pt idx="206">
                  <c:v>39295</c:v>
                </c:pt>
                <c:pt idx="207">
                  <c:v>39326</c:v>
                </c:pt>
                <c:pt idx="208">
                  <c:v>39356</c:v>
                </c:pt>
                <c:pt idx="209">
                  <c:v>39387</c:v>
                </c:pt>
                <c:pt idx="210">
                  <c:v>39417</c:v>
                </c:pt>
                <c:pt idx="211">
                  <c:v>39448</c:v>
                </c:pt>
                <c:pt idx="212">
                  <c:v>39479</c:v>
                </c:pt>
                <c:pt idx="213">
                  <c:v>39508</c:v>
                </c:pt>
                <c:pt idx="214">
                  <c:v>39539</c:v>
                </c:pt>
                <c:pt idx="215">
                  <c:v>39569</c:v>
                </c:pt>
                <c:pt idx="216">
                  <c:v>39600</c:v>
                </c:pt>
                <c:pt idx="217">
                  <c:v>39630</c:v>
                </c:pt>
                <c:pt idx="218">
                  <c:v>39661</c:v>
                </c:pt>
                <c:pt idx="219">
                  <c:v>39692</c:v>
                </c:pt>
                <c:pt idx="220">
                  <c:v>39722</c:v>
                </c:pt>
                <c:pt idx="221">
                  <c:v>39753</c:v>
                </c:pt>
                <c:pt idx="222">
                  <c:v>39783</c:v>
                </c:pt>
                <c:pt idx="223">
                  <c:v>39814</c:v>
                </c:pt>
                <c:pt idx="224">
                  <c:v>39845</c:v>
                </c:pt>
                <c:pt idx="225">
                  <c:v>39873</c:v>
                </c:pt>
                <c:pt idx="226">
                  <c:v>39904</c:v>
                </c:pt>
                <c:pt idx="227">
                  <c:v>39934</c:v>
                </c:pt>
                <c:pt idx="228">
                  <c:v>39965</c:v>
                </c:pt>
                <c:pt idx="229">
                  <c:v>39995</c:v>
                </c:pt>
                <c:pt idx="230">
                  <c:v>40026</c:v>
                </c:pt>
                <c:pt idx="231">
                  <c:v>40057</c:v>
                </c:pt>
                <c:pt idx="232">
                  <c:v>40087</c:v>
                </c:pt>
                <c:pt idx="233">
                  <c:v>40118</c:v>
                </c:pt>
                <c:pt idx="234">
                  <c:v>40148</c:v>
                </c:pt>
                <c:pt idx="235">
                  <c:v>40179</c:v>
                </c:pt>
                <c:pt idx="236">
                  <c:v>40210</c:v>
                </c:pt>
                <c:pt idx="237">
                  <c:v>40238</c:v>
                </c:pt>
                <c:pt idx="238">
                  <c:v>40269</c:v>
                </c:pt>
                <c:pt idx="239">
                  <c:v>40299</c:v>
                </c:pt>
                <c:pt idx="240">
                  <c:v>40330</c:v>
                </c:pt>
                <c:pt idx="241">
                  <c:v>40360</c:v>
                </c:pt>
                <c:pt idx="242">
                  <c:v>40391</c:v>
                </c:pt>
                <c:pt idx="243">
                  <c:v>40422</c:v>
                </c:pt>
                <c:pt idx="244">
                  <c:v>40452</c:v>
                </c:pt>
                <c:pt idx="245">
                  <c:v>40483</c:v>
                </c:pt>
                <c:pt idx="246">
                  <c:v>40513</c:v>
                </c:pt>
                <c:pt idx="247">
                  <c:v>40544</c:v>
                </c:pt>
                <c:pt idx="248">
                  <c:v>40575</c:v>
                </c:pt>
                <c:pt idx="249">
                  <c:v>40603</c:v>
                </c:pt>
                <c:pt idx="250">
                  <c:v>40634</c:v>
                </c:pt>
                <c:pt idx="251">
                  <c:v>40664</c:v>
                </c:pt>
                <c:pt idx="252">
                  <c:v>40695</c:v>
                </c:pt>
                <c:pt idx="253">
                  <c:v>40725</c:v>
                </c:pt>
                <c:pt idx="254">
                  <c:v>40756</c:v>
                </c:pt>
                <c:pt idx="255">
                  <c:v>40787</c:v>
                </c:pt>
                <c:pt idx="256">
                  <c:v>40817</c:v>
                </c:pt>
                <c:pt idx="257">
                  <c:v>40848</c:v>
                </c:pt>
                <c:pt idx="258">
                  <c:v>40878</c:v>
                </c:pt>
                <c:pt idx="259">
                  <c:v>40909</c:v>
                </c:pt>
                <c:pt idx="260">
                  <c:v>40940</c:v>
                </c:pt>
                <c:pt idx="261">
                  <c:v>40969</c:v>
                </c:pt>
                <c:pt idx="262">
                  <c:v>41000</c:v>
                </c:pt>
                <c:pt idx="263">
                  <c:v>41030</c:v>
                </c:pt>
                <c:pt idx="264">
                  <c:v>41061</c:v>
                </c:pt>
                <c:pt idx="265">
                  <c:v>41091</c:v>
                </c:pt>
                <c:pt idx="266">
                  <c:v>41122</c:v>
                </c:pt>
                <c:pt idx="267">
                  <c:v>41153</c:v>
                </c:pt>
                <c:pt idx="268">
                  <c:v>41183</c:v>
                </c:pt>
                <c:pt idx="269">
                  <c:v>41214</c:v>
                </c:pt>
                <c:pt idx="270">
                  <c:v>41244</c:v>
                </c:pt>
                <c:pt idx="271">
                  <c:v>41275</c:v>
                </c:pt>
                <c:pt idx="272">
                  <c:v>41306</c:v>
                </c:pt>
                <c:pt idx="273">
                  <c:v>41334</c:v>
                </c:pt>
                <c:pt idx="274">
                  <c:v>41365</c:v>
                </c:pt>
                <c:pt idx="275">
                  <c:v>41395</c:v>
                </c:pt>
                <c:pt idx="276">
                  <c:v>41426</c:v>
                </c:pt>
                <c:pt idx="277">
                  <c:v>41456</c:v>
                </c:pt>
                <c:pt idx="278">
                  <c:v>41487</c:v>
                </c:pt>
                <c:pt idx="279">
                  <c:v>41518</c:v>
                </c:pt>
                <c:pt idx="280">
                  <c:v>41548</c:v>
                </c:pt>
                <c:pt idx="281">
                  <c:v>41579</c:v>
                </c:pt>
                <c:pt idx="282">
                  <c:v>41609</c:v>
                </c:pt>
              </c:numCache>
            </c:numRef>
          </c:cat>
          <c:val>
            <c:numRef>
              <c:f>'G39'!$D$2:$D$967</c:f>
              <c:numCache>
                <c:formatCode>0.00</c:formatCode>
                <c:ptCount val="966"/>
                <c:pt idx="12">
                  <c:v>-5.1956399073923905</c:v>
                </c:pt>
                <c:pt idx="13">
                  <c:v>-5.5150135976463339</c:v>
                </c:pt>
                <c:pt idx="14">
                  <c:v>-7.8871905689137716</c:v>
                </c:pt>
                <c:pt idx="15">
                  <c:v>-5.7667176834148792</c:v>
                </c:pt>
                <c:pt idx="16">
                  <c:v>-4.3494135265348621</c:v>
                </c:pt>
                <c:pt idx="17">
                  <c:v>-3.7657773392129723</c:v>
                </c:pt>
                <c:pt idx="18">
                  <c:v>-3.0915846055861507</c:v>
                </c:pt>
                <c:pt idx="19">
                  <c:v>2.6782342944404736</c:v>
                </c:pt>
                <c:pt idx="20">
                  <c:v>4.5023741448835475</c:v>
                </c:pt>
                <c:pt idx="21">
                  <c:v>7.5136874026301648</c:v>
                </c:pt>
                <c:pt idx="22">
                  <c:v>9.6303208766566293</c:v>
                </c:pt>
                <c:pt idx="23">
                  <c:v>8.7915117580019242</c:v>
                </c:pt>
                <c:pt idx="24">
                  <c:v>8.2095425170975354</c:v>
                </c:pt>
                <c:pt idx="25">
                  <c:v>9.3102595845919733</c:v>
                </c:pt>
                <c:pt idx="26">
                  <c:v>10.998747722100521</c:v>
                </c:pt>
                <c:pt idx="27">
                  <c:v>11.006235766236605</c:v>
                </c:pt>
                <c:pt idx="28">
                  <c:v>12.787560117821585</c:v>
                </c:pt>
                <c:pt idx="29">
                  <c:v>14.432952907019004</c:v>
                </c:pt>
                <c:pt idx="30">
                  <c:v>17.103225233298236</c:v>
                </c:pt>
                <c:pt idx="31">
                  <c:v>12.384742704266948</c:v>
                </c:pt>
                <c:pt idx="32">
                  <c:v>14.046345268665483</c:v>
                </c:pt>
                <c:pt idx="33">
                  <c:v>16.3365257627053</c:v>
                </c:pt>
                <c:pt idx="34">
                  <c:v>18.212278135368098</c:v>
                </c:pt>
                <c:pt idx="35">
                  <c:v>22.672813315052952</c:v>
                </c:pt>
                <c:pt idx="36">
                  <c:v>23.689890603905226</c:v>
                </c:pt>
                <c:pt idx="37">
                  <c:v>25.28513846699316</c:v>
                </c:pt>
                <c:pt idx="38">
                  <c:v>25.265642167226442</c:v>
                </c:pt>
                <c:pt idx="39">
                  <c:v>25.544865579595545</c:v>
                </c:pt>
                <c:pt idx="40">
                  <c:v>25.170610747282108</c:v>
                </c:pt>
                <c:pt idx="41">
                  <c:v>24.624372807078011</c:v>
                </c:pt>
                <c:pt idx="42">
                  <c:v>23.566988318376048</c:v>
                </c:pt>
                <c:pt idx="43">
                  <c:v>1.6293765575790209</c:v>
                </c:pt>
                <c:pt idx="44">
                  <c:v>1.6525697106178017</c:v>
                </c:pt>
                <c:pt idx="45">
                  <c:v>-0.41049186784176683</c:v>
                </c:pt>
                <c:pt idx="46">
                  <c:v>-1.6942638861749959</c:v>
                </c:pt>
                <c:pt idx="47">
                  <c:v>-2.1733286721694056</c:v>
                </c:pt>
                <c:pt idx="48">
                  <c:v>-2.1349557413746001</c:v>
                </c:pt>
                <c:pt idx="49">
                  <c:v>-2.092468611559839</c:v>
                </c:pt>
                <c:pt idx="50">
                  <c:v>-1.8213125218829673</c:v>
                </c:pt>
                <c:pt idx="51">
                  <c:v>-1.8828450217265646</c:v>
                </c:pt>
                <c:pt idx="52">
                  <c:v>-2.6503385058157414</c:v>
                </c:pt>
                <c:pt idx="53">
                  <c:v>-2.7843491440599499</c:v>
                </c:pt>
                <c:pt idx="54">
                  <c:v>-5.2105895692220567</c:v>
                </c:pt>
                <c:pt idx="55">
                  <c:v>18.60365528768093</c:v>
                </c:pt>
                <c:pt idx="56">
                  <c:v>17.22913730192781</c:v>
                </c:pt>
                <c:pt idx="57">
                  <c:v>16.943945103453185</c:v>
                </c:pt>
                <c:pt idx="58">
                  <c:v>16.660095573268752</c:v>
                </c:pt>
                <c:pt idx="59">
                  <c:v>15.248995909064988</c:v>
                </c:pt>
                <c:pt idx="60">
                  <c:v>14.411331690960427</c:v>
                </c:pt>
                <c:pt idx="61">
                  <c:v>11.903249093518497</c:v>
                </c:pt>
                <c:pt idx="62">
                  <c:v>12.293408665661488</c:v>
                </c:pt>
                <c:pt idx="63">
                  <c:v>11.639633621923352</c:v>
                </c:pt>
                <c:pt idx="64">
                  <c:v>11.321069609487221</c:v>
                </c:pt>
                <c:pt idx="65">
                  <c:v>9.4298860128280602</c:v>
                </c:pt>
                <c:pt idx="66">
                  <c:v>10.796633018571233</c:v>
                </c:pt>
                <c:pt idx="67">
                  <c:v>8.907134742895483</c:v>
                </c:pt>
                <c:pt idx="68">
                  <c:v>8.2258392695840463</c:v>
                </c:pt>
                <c:pt idx="69">
                  <c:v>7.9392113040224199</c:v>
                </c:pt>
                <c:pt idx="70">
                  <c:v>7.4311481177892658</c:v>
                </c:pt>
                <c:pt idx="71">
                  <c:v>6.9408339834227339</c:v>
                </c:pt>
                <c:pt idx="72">
                  <c:v>6.8302221803347996</c:v>
                </c:pt>
                <c:pt idx="73">
                  <c:v>7.5263733834947333</c:v>
                </c:pt>
                <c:pt idx="74">
                  <c:v>6.3478014437885699</c:v>
                </c:pt>
                <c:pt idx="75">
                  <c:v>5.3112349734716791</c:v>
                </c:pt>
                <c:pt idx="76">
                  <c:v>3.7327103191087341</c:v>
                </c:pt>
                <c:pt idx="77">
                  <c:v>2.6165178940942946</c:v>
                </c:pt>
                <c:pt idx="78">
                  <c:v>-1.2867392246219911</c:v>
                </c:pt>
                <c:pt idx="79">
                  <c:v>-0.71188248464850723</c:v>
                </c:pt>
                <c:pt idx="80">
                  <c:v>0.41082059132757642</c:v>
                </c:pt>
                <c:pt idx="81">
                  <c:v>1.0667462923301008</c:v>
                </c:pt>
                <c:pt idx="82">
                  <c:v>1.0230869830654354</c:v>
                </c:pt>
                <c:pt idx="83">
                  <c:v>1.3853557043737252</c:v>
                </c:pt>
                <c:pt idx="84">
                  <c:v>1.8671933371698701</c:v>
                </c:pt>
                <c:pt idx="85">
                  <c:v>2.3339214129745045</c:v>
                </c:pt>
                <c:pt idx="86">
                  <c:v>2.6021664743679507</c:v>
                </c:pt>
                <c:pt idx="87">
                  <c:v>2.8862660101365956</c:v>
                </c:pt>
                <c:pt idx="88">
                  <c:v>4.1874688135727256</c:v>
                </c:pt>
                <c:pt idx="89">
                  <c:v>6.0230277313640945</c:v>
                </c:pt>
                <c:pt idx="90">
                  <c:v>10.809803345088653</c:v>
                </c:pt>
                <c:pt idx="91">
                  <c:v>11.145015090125909</c:v>
                </c:pt>
                <c:pt idx="92">
                  <c:v>10.834768451653098</c:v>
                </c:pt>
                <c:pt idx="93">
                  <c:v>9.6480517682365985</c:v>
                </c:pt>
                <c:pt idx="94">
                  <c:v>8.8531848284125978</c:v>
                </c:pt>
                <c:pt idx="95">
                  <c:v>8.9396079653768048</c:v>
                </c:pt>
                <c:pt idx="96">
                  <c:v>7.3589800844226838</c:v>
                </c:pt>
                <c:pt idx="97">
                  <c:v>6.5444631150798793</c:v>
                </c:pt>
                <c:pt idx="98">
                  <c:v>7.0767562856033361</c:v>
                </c:pt>
                <c:pt idx="99">
                  <c:v>6.2872874214919161</c:v>
                </c:pt>
                <c:pt idx="100">
                  <c:v>2.2034228516753407</c:v>
                </c:pt>
                <c:pt idx="101">
                  <c:v>0.86903919229255333</c:v>
                </c:pt>
                <c:pt idx="102">
                  <c:v>-1.8539640383319123</c:v>
                </c:pt>
                <c:pt idx="103">
                  <c:v>-4.2498232291258926</c:v>
                </c:pt>
                <c:pt idx="104">
                  <c:v>-4.9436636612366636</c:v>
                </c:pt>
                <c:pt idx="105">
                  <c:v>-5.5877833671956427</c:v>
                </c:pt>
                <c:pt idx="106">
                  <c:v>-5.7947401218500953</c:v>
                </c:pt>
                <c:pt idx="107">
                  <c:v>-7.4390895012970581</c:v>
                </c:pt>
                <c:pt idx="108">
                  <c:v>-9.2541668070374108</c:v>
                </c:pt>
                <c:pt idx="109">
                  <c:v>-11.978529794948912</c:v>
                </c:pt>
                <c:pt idx="110">
                  <c:v>-14.997155819536012</c:v>
                </c:pt>
                <c:pt idx="111">
                  <c:v>-15.46042353756566</c:v>
                </c:pt>
                <c:pt idx="112">
                  <c:v>-14.721985505658996</c:v>
                </c:pt>
                <c:pt idx="113">
                  <c:v>-15.079943172765464</c:v>
                </c:pt>
                <c:pt idx="114">
                  <c:v>-16.044596984958648</c:v>
                </c:pt>
                <c:pt idx="115">
                  <c:v>-18.468370294477999</c:v>
                </c:pt>
                <c:pt idx="116">
                  <c:v>-22.180244679990725</c:v>
                </c:pt>
                <c:pt idx="117">
                  <c:v>-24.245898463283101</c:v>
                </c:pt>
                <c:pt idx="118">
                  <c:v>-23.898656910574946</c:v>
                </c:pt>
                <c:pt idx="119">
                  <c:v>-23.181902848035861</c:v>
                </c:pt>
                <c:pt idx="120">
                  <c:v>-21.250507969565845</c:v>
                </c:pt>
                <c:pt idx="121">
                  <c:v>-19.366988486350746</c:v>
                </c:pt>
                <c:pt idx="122">
                  <c:v>-21.52275844103325</c:v>
                </c:pt>
                <c:pt idx="123">
                  <c:v>-21.482039183464472</c:v>
                </c:pt>
                <c:pt idx="124">
                  <c:v>-22.195960129374669</c:v>
                </c:pt>
                <c:pt idx="125">
                  <c:v>-22.632695767162648</c:v>
                </c:pt>
                <c:pt idx="126">
                  <c:v>-21.727795551529205</c:v>
                </c:pt>
                <c:pt idx="127">
                  <c:v>-19.498319011890018</c:v>
                </c:pt>
                <c:pt idx="128">
                  <c:v>-15.591760174956947</c:v>
                </c:pt>
                <c:pt idx="129">
                  <c:v>-13.345344955860217</c:v>
                </c:pt>
                <c:pt idx="130">
                  <c:v>-14.403479805255659</c:v>
                </c:pt>
                <c:pt idx="131">
                  <c:v>-13.741612261434078</c:v>
                </c:pt>
                <c:pt idx="132">
                  <c:v>-13.734223812254577</c:v>
                </c:pt>
                <c:pt idx="133">
                  <c:v>-13.531646244716377</c:v>
                </c:pt>
                <c:pt idx="134">
                  <c:v>-10.004870154525214</c:v>
                </c:pt>
                <c:pt idx="135">
                  <c:v>-10.13004468817924</c:v>
                </c:pt>
                <c:pt idx="136">
                  <c:v>-7.6943544591440816</c:v>
                </c:pt>
                <c:pt idx="137">
                  <c:v>-6.2564834268459606</c:v>
                </c:pt>
                <c:pt idx="138">
                  <c:v>-5.5729602553924451</c:v>
                </c:pt>
                <c:pt idx="139">
                  <c:v>-10.079879955793402</c:v>
                </c:pt>
                <c:pt idx="140">
                  <c:v>-9.5621143208886927</c:v>
                </c:pt>
                <c:pt idx="141">
                  <c:v>-9.6831248770644525</c:v>
                </c:pt>
                <c:pt idx="142">
                  <c:v>-6.4118276056336798</c:v>
                </c:pt>
                <c:pt idx="143">
                  <c:v>-7.636943368530325</c:v>
                </c:pt>
                <c:pt idx="144">
                  <c:v>-8.2131155855794997</c:v>
                </c:pt>
                <c:pt idx="145">
                  <c:v>-7.8833677432249782</c:v>
                </c:pt>
                <c:pt idx="146">
                  <c:v>-6.9704696549728222</c:v>
                </c:pt>
                <c:pt idx="147">
                  <c:v>-6.8045816083978856</c:v>
                </c:pt>
                <c:pt idx="148">
                  <c:v>-7.0343923854972008</c:v>
                </c:pt>
                <c:pt idx="149">
                  <c:v>-8.1702555589082131</c:v>
                </c:pt>
                <c:pt idx="150">
                  <c:v>-6.9520282817254859</c:v>
                </c:pt>
                <c:pt idx="151">
                  <c:v>-1.607375302377323</c:v>
                </c:pt>
                <c:pt idx="152">
                  <c:v>-1.480982749681059</c:v>
                </c:pt>
                <c:pt idx="153">
                  <c:v>-0.64387045648184316</c:v>
                </c:pt>
                <c:pt idx="154">
                  <c:v>-2.5770527247471642</c:v>
                </c:pt>
                <c:pt idx="155">
                  <c:v>-1.8386940621055281</c:v>
                </c:pt>
                <c:pt idx="156">
                  <c:v>-0.79997368797586343</c:v>
                </c:pt>
                <c:pt idx="157">
                  <c:v>-0.71470517115821419</c:v>
                </c:pt>
                <c:pt idx="158">
                  <c:v>-0.50191629380990088</c:v>
                </c:pt>
                <c:pt idx="159">
                  <c:v>-0.41050203702677202</c:v>
                </c:pt>
                <c:pt idx="160">
                  <c:v>0.4721680755259916</c:v>
                </c:pt>
                <c:pt idx="161">
                  <c:v>0.99368713781939899</c:v>
                </c:pt>
                <c:pt idx="162">
                  <c:v>-0.45171419688814218</c:v>
                </c:pt>
                <c:pt idx="163">
                  <c:v>0.677016747581205</c:v>
                </c:pt>
                <c:pt idx="164">
                  <c:v>0.96180227208322311</c:v>
                </c:pt>
                <c:pt idx="165">
                  <c:v>1.3501995735766492</c:v>
                </c:pt>
                <c:pt idx="166">
                  <c:v>2.5082601725143094</c:v>
                </c:pt>
                <c:pt idx="167">
                  <c:v>2.2347189852460314</c:v>
                </c:pt>
                <c:pt idx="168">
                  <c:v>2.3331001054079259</c:v>
                </c:pt>
                <c:pt idx="169">
                  <c:v>2.6213965070726264</c:v>
                </c:pt>
                <c:pt idx="170">
                  <c:v>4.3245326789452365</c:v>
                </c:pt>
                <c:pt idx="171">
                  <c:v>4.1364785767913359</c:v>
                </c:pt>
                <c:pt idx="172">
                  <c:v>4.4515821597310046</c:v>
                </c:pt>
                <c:pt idx="173">
                  <c:v>4.7122184187141647</c:v>
                </c:pt>
                <c:pt idx="174">
                  <c:v>5.134444600014243</c:v>
                </c:pt>
                <c:pt idx="175">
                  <c:v>4.7131940205389133</c:v>
                </c:pt>
                <c:pt idx="176">
                  <c:v>5.5679282951145881</c:v>
                </c:pt>
                <c:pt idx="177">
                  <c:v>5.6389118479682754</c:v>
                </c:pt>
                <c:pt idx="178">
                  <c:v>6.2170337787668783</c:v>
                </c:pt>
                <c:pt idx="179">
                  <c:v>7.2877763587760214</c:v>
                </c:pt>
                <c:pt idx="180">
                  <c:v>7.6598426234323336</c:v>
                </c:pt>
                <c:pt idx="181">
                  <c:v>8.391387187289201</c:v>
                </c:pt>
                <c:pt idx="182">
                  <c:v>7.7654185932748643</c:v>
                </c:pt>
                <c:pt idx="183">
                  <c:v>9.5881355232725127</c:v>
                </c:pt>
                <c:pt idx="184">
                  <c:v>9.9886581223067594</c:v>
                </c:pt>
                <c:pt idx="185">
                  <c:v>11.573166593752138</c:v>
                </c:pt>
                <c:pt idx="186">
                  <c:v>14.520878180060027</c:v>
                </c:pt>
                <c:pt idx="187">
                  <c:v>15.250901982176067</c:v>
                </c:pt>
                <c:pt idx="188">
                  <c:v>16.881276035354098</c:v>
                </c:pt>
                <c:pt idx="189">
                  <c:v>18.976965529130997</c:v>
                </c:pt>
                <c:pt idx="190">
                  <c:v>19.533376742685782</c:v>
                </c:pt>
                <c:pt idx="191">
                  <c:v>21.516327797941482</c:v>
                </c:pt>
                <c:pt idx="192">
                  <c:v>22.831784671624167</c:v>
                </c:pt>
                <c:pt idx="193">
                  <c:v>23.234473747398887</c:v>
                </c:pt>
                <c:pt idx="194">
                  <c:v>24.43200330252666</c:v>
                </c:pt>
                <c:pt idx="195">
                  <c:v>26.586243674047495</c:v>
                </c:pt>
                <c:pt idx="196">
                  <c:v>28.57065789741209</c:v>
                </c:pt>
                <c:pt idx="197">
                  <c:v>29.24395978413683</c:v>
                </c:pt>
                <c:pt idx="198">
                  <c:v>29.663689978856624</c:v>
                </c:pt>
                <c:pt idx="199">
                  <c:v>30.306652991612349</c:v>
                </c:pt>
                <c:pt idx="200">
                  <c:v>29.938619917738386</c:v>
                </c:pt>
                <c:pt idx="201">
                  <c:v>30.453029570743094</c:v>
                </c:pt>
                <c:pt idx="202">
                  <c:v>30.51326610112184</c:v>
                </c:pt>
                <c:pt idx="203">
                  <c:v>29.964498735802849</c:v>
                </c:pt>
                <c:pt idx="204">
                  <c:v>30.162088716538516</c:v>
                </c:pt>
                <c:pt idx="205">
                  <c:v>30.12343284859822</c:v>
                </c:pt>
                <c:pt idx="206">
                  <c:v>29.309814769748144</c:v>
                </c:pt>
                <c:pt idx="207">
                  <c:v>27.525159114108511</c:v>
                </c:pt>
                <c:pt idx="208">
                  <c:v>28.861800784973735</c:v>
                </c:pt>
                <c:pt idx="209">
                  <c:v>26.917793275687529</c:v>
                </c:pt>
                <c:pt idx="210">
                  <c:v>24.791478323419213</c:v>
                </c:pt>
                <c:pt idx="211">
                  <c:v>22.928208842824915</c:v>
                </c:pt>
                <c:pt idx="212">
                  <c:v>21.069930670939918</c:v>
                </c:pt>
                <c:pt idx="213">
                  <c:v>18.927934918981681</c:v>
                </c:pt>
                <c:pt idx="214">
                  <c:v>17.707025966525269</c:v>
                </c:pt>
                <c:pt idx="215">
                  <c:v>15.888975518789028</c:v>
                </c:pt>
                <c:pt idx="216">
                  <c:v>13.282655986223357</c:v>
                </c:pt>
                <c:pt idx="217">
                  <c:v>12.161198882310597</c:v>
                </c:pt>
                <c:pt idx="218">
                  <c:v>10.931721680513729</c:v>
                </c:pt>
                <c:pt idx="219">
                  <c:v>10.438786134797384</c:v>
                </c:pt>
                <c:pt idx="220">
                  <c:v>7.2517877514250317</c:v>
                </c:pt>
                <c:pt idx="221">
                  <c:v>6.5746083144615719</c:v>
                </c:pt>
                <c:pt idx="222">
                  <c:v>5.3058739880107009</c:v>
                </c:pt>
                <c:pt idx="223">
                  <c:v>4.6495717678660231</c:v>
                </c:pt>
                <c:pt idx="224">
                  <c:v>4.1502296151874951</c:v>
                </c:pt>
                <c:pt idx="225">
                  <c:v>3.2014130898454951</c:v>
                </c:pt>
                <c:pt idx="226">
                  <c:v>1.9075278071387425</c:v>
                </c:pt>
                <c:pt idx="227">
                  <c:v>1.4766023221860713</c:v>
                </c:pt>
                <c:pt idx="228">
                  <c:v>1.8467897515036524</c:v>
                </c:pt>
                <c:pt idx="229">
                  <c:v>1.3883971845870313</c:v>
                </c:pt>
                <c:pt idx="230">
                  <c:v>0.98515790175339735</c:v>
                </c:pt>
                <c:pt idx="231">
                  <c:v>0.36433032082563432</c:v>
                </c:pt>
                <c:pt idx="232">
                  <c:v>0.42357739204352818</c:v>
                </c:pt>
                <c:pt idx="233">
                  <c:v>1.7655172699553301</c:v>
                </c:pt>
                <c:pt idx="234">
                  <c:v>2.6253105738067273</c:v>
                </c:pt>
                <c:pt idx="235">
                  <c:v>3.3489796952831163</c:v>
                </c:pt>
                <c:pt idx="236">
                  <c:v>4.3053948872374903</c:v>
                </c:pt>
                <c:pt idx="237">
                  <c:v>5.5857468011779821</c:v>
                </c:pt>
                <c:pt idx="238">
                  <c:v>6.3065484301449759</c:v>
                </c:pt>
                <c:pt idx="239">
                  <c:v>7.5883843767045045</c:v>
                </c:pt>
                <c:pt idx="240">
                  <c:v>8.5897831498532806</c:v>
                </c:pt>
                <c:pt idx="241">
                  <c:v>9.5694899250593721</c:v>
                </c:pt>
                <c:pt idx="242">
                  <c:v>10.54856772242465</c:v>
                </c:pt>
                <c:pt idx="243">
                  <c:v>11.879289384732971</c:v>
                </c:pt>
                <c:pt idx="244">
                  <c:v>12.548499338386776</c:v>
                </c:pt>
                <c:pt idx="245">
                  <c:v>12.570677776305871</c:v>
                </c:pt>
                <c:pt idx="246">
                  <c:v>13.158152737213458</c:v>
                </c:pt>
                <c:pt idx="247">
                  <c:v>13.510949796787774</c:v>
                </c:pt>
                <c:pt idx="248">
                  <c:v>14.414001169350144</c:v>
                </c:pt>
                <c:pt idx="249">
                  <c:v>15.348725236884086</c:v>
                </c:pt>
                <c:pt idx="250">
                  <c:v>17.003072205430602</c:v>
                </c:pt>
                <c:pt idx="251">
                  <c:v>18.161703377732685</c:v>
                </c:pt>
                <c:pt idx="252">
                  <c:v>18.834887466335104</c:v>
                </c:pt>
                <c:pt idx="253">
                  <c:v>18.892911313532522</c:v>
                </c:pt>
                <c:pt idx="254">
                  <c:v>19.518533195544642</c:v>
                </c:pt>
                <c:pt idx="255">
                  <c:v>18.888617546761122</c:v>
                </c:pt>
                <c:pt idx="256">
                  <c:v>18.5924355564701</c:v>
                </c:pt>
                <c:pt idx="257">
                  <c:v>18.750094442722599</c:v>
                </c:pt>
                <c:pt idx="258">
                  <c:v>18.978112923944156</c:v>
                </c:pt>
                <c:pt idx="259">
                  <c:v>18.990438977132573</c:v>
                </c:pt>
                <c:pt idx="260">
                  <c:v>19.051341529888678</c:v>
                </c:pt>
                <c:pt idx="261">
                  <c:v>19.177121422079502</c:v>
                </c:pt>
                <c:pt idx="262">
                  <c:v>18.477684798901748</c:v>
                </c:pt>
                <c:pt idx="263">
                  <c:v>17.28485383483531</c:v>
                </c:pt>
                <c:pt idx="264">
                  <c:v>16.673444180103015</c:v>
                </c:pt>
                <c:pt idx="265">
                  <c:v>15.528883159637562</c:v>
                </c:pt>
                <c:pt idx="266">
                  <c:v>14.958537690293493</c:v>
                </c:pt>
                <c:pt idx="267">
                  <c:v>14.455472575465777</c:v>
                </c:pt>
                <c:pt idx="268">
                  <c:v>14.110877956851308</c:v>
                </c:pt>
                <c:pt idx="269">
                  <c:v>13.94826723704956</c:v>
                </c:pt>
                <c:pt idx="270">
                  <c:v>13.65156921336701</c:v>
                </c:pt>
                <c:pt idx="271">
                  <c:v>13.771442890644181</c:v>
                </c:pt>
                <c:pt idx="272">
                  <c:v>13.290952386048517</c:v>
                </c:pt>
                <c:pt idx="273">
                  <c:v>12.367551256446841</c:v>
                </c:pt>
                <c:pt idx="274">
                  <c:v>11.978428377897066</c:v>
                </c:pt>
                <c:pt idx="275">
                  <c:v>11.605922767695498</c:v>
                </c:pt>
                <c:pt idx="276">
                  <c:v>11.100406682235997</c:v>
                </c:pt>
                <c:pt idx="277">
                  <c:v>11.97551861673325</c:v>
                </c:pt>
                <c:pt idx="278">
                  <c:v>11.622803840636653</c:v>
                </c:pt>
                <c:pt idx="279">
                  <c:v>11.699192131372849</c:v>
                </c:pt>
                <c:pt idx="280">
                  <c:v>12.371735140074613</c:v>
                </c:pt>
                <c:pt idx="281">
                  <c:v>12.247643780033091</c:v>
                </c:pt>
                <c:pt idx="282">
                  <c:v>12.036726434755352</c:v>
                </c:pt>
              </c:numCache>
            </c:numRef>
          </c:val>
          <c:smooth val="0"/>
        </c:ser>
        <c:dLbls>
          <c:showLegendKey val="0"/>
          <c:showVal val="0"/>
          <c:showCatName val="0"/>
          <c:showSerName val="0"/>
          <c:showPercent val="0"/>
          <c:showBubbleSize val="0"/>
        </c:dLbls>
        <c:marker val="1"/>
        <c:smooth val="0"/>
        <c:axId val="127183360"/>
        <c:axId val="127338752"/>
      </c:lineChart>
      <c:dateAx>
        <c:axId val="127182336"/>
        <c:scaling>
          <c:orientation val="minMax"/>
          <c:max val="41609"/>
          <c:min val="34304"/>
        </c:scaling>
        <c:delete val="0"/>
        <c:axPos val="b"/>
        <c:numFmt formatCode="mmm\-yy" sourceLinked="0"/>
        <c:majorTickMark val="in"/>
        <c:minorTickMark val="none"/>
        <c:tickLblPos val="nextTo"/>
        <c:spPr>
          <a:ln>
            <a:solidFill>
              <a:sysClr val="windowText" lastClr="000000"/>
            </a:solidFill>
          </a:ln>
        </c:spPr>
        <c:txPr>
          <a:bodyPr rot="0" vert="horz"/>
          <a:lstStyle/>
          <a:p>
            <a:pPr>
              <a:defRPr/>
            </a:pPr>
            <a:endParaRPr lang="es-CO"/>
          </a:p>
        </c:txPr>
        <c:crossAx val="127338176"/>
        <c:crosses val="autoZero"/>
        <c:auto val="0"/>
        <c:lblOffset val="100"/>
        <c:baseTimeUnit val="months"/>
        <c:majorUnit val="48"/>
        <c:majorTimeUnit val="months"/>
      </c:dateAx>
      <c:valAx>
        <c:axId val="127338176"/>
        <c:scaling>
          <c:orientation val="minMax"/>
        </c:scaling>
        <c:delete val="0"/>
        <c:axPos val="l"/>
        <c:title>
          <c:tx>
            <c:rich>
              <a:bodyPr rot="0" vert="horz"/>
              <a:lstStyle/>
              <a:p>
                <a:pPr algn="ctr">
                  <a:defRPr/>
                </a:pPr>
                <a:r>
                  <a:rPr lang="es-CO"/>
                  <a:t>(billones de pesos de diciembre de 2013)</a:t>
                </a:r>
              </a:p>
            </c:rich>
          </c:tx>
          <c:layout>
            <c:manualLayout>
              <c:xMode val="edge"/>
              <c:yMode val="edge"/>
              <c:x val="5.3751316238727686E-3"/>
              <c:y val="9.7306876493351031E-3"/>
            </c:manualLayout>
          </c:layout>
          <c:overlay val="0"/>
        </c:title>
        <c:numFmt formatCode="0" sourceLinked="0"/>
        <c:majorTickMark val="in"/>
        <c:minorTickMark val="none"/>
        <c:tickLblPos val="nextTo"/>
        <c:spPr>
          <a:ln>
            <a:solidFill>
              <a:sysClr val="windowText" lastClr="000000"/>
            </a:solidFill>
          </a:ln>
        </c:spPr>
        <c:txPr>
          <a:bodyPr rot="0" vert="horz"/>
          <a:lstStyle/>
          <a:p>
            <a:pPr>
              <a:defRPr/>
            </a:pPr>
            <a:endParaRPr lang="es-CO"/>
          </a:p>
        </c:txPr>
        <c:crossAx val="127182336"/>
        <c:crosses val="autoZero"/>
        <c:crossBetween val="between"/>
      </c:valAx>
      <c:dateAx>
        <c:axId val="127183360"/>
        <c:scaling>
          <c:orientation val="minMax"/>
        </c:scaling>
        <c:delete val="1"/>
        <c:axPos val="b"/>
        <c:numFmt formatCode="mmm\-yy" sourceLinked="1"/>
        <c:majorTickMark val="out"/>
        <c:minorTickMark val="none"/>
        <c:tickLblPos val="nextTo"/>
        <c:crossAx val="127338752"/>
        <c:crosses val="autoZero"/>
        <c:auto val="1"/>
        <c:lblOffset val="100"/>
        <c:baseTimeUnit val="months"/>
      </c:dateAx>
      <c:valAx>
        <c:axId val="127338752"/>
        <c:scaling>
          <c:orientation val="minMax"/>
        </c:scaling>
        <c:delete val="0"/>
        <c:axPos val="r"/>
        <c:title>
          <c:tx>
            <c:rich>
              <a:bodyPr rot="0" vert="horz"/>
              <a:lstStyle/>
              <a:p>
                <a:pPr algn="ctr">
                  <a:defRPr/>
                </a:pPr>
                <a:r>
                  <a:rPr lang="es-CO"/>
                  <a:t>(porcentaje)</a:t>
                </a:r>
              </a:p>
            </c:rich>
          </c:tx>
          <c:layout>
            <c:manualLayout>
              <c:xMode val="edge"/>
              <c:yMode val="edge"/>
              <c:x val="0.86579902611775117"/>
              <c:y val="3.83428775948461E-2"/>
            </c:manualLayout>
          </c:layout>
          <c:overlay val="0"/>
        </c:title>
        <c:numFmt formatCode="0.0" sourceLinked="0"/>
        <c:majorTickMark val="in"/>
        <c:minorTickMark val="none"/>
        <c:tickLblPos val="nextTo"/>
        <c:spPr>
          <a:ln>
            <a:solidFill>
              <a:sysClr val="windowText" lastClr="000000"/>
            </a:solidFill>
          </a:ln>
        </c:spPr>
        <c:txPr>
          <a:bodyPr rot="0" vert="horz"/>
          <a:lstStyle/>
          <a:p>
            <a:pPr>
              <a:defRPr/>
            </a:pPr>
            <a:endParaRPr lang="es-CO"/>
          </a:p>
        </c:txPr>
        <c:crossAx val="127183360"/>
        <c:crosses val="max"/>
        <c:crossBetween val="between"/>
      </c:valAx>
      <c:spPr>
        <a:noFill/>
        <a:ln w="25400">
          <a:noFill/>
        </a:ln>
      </c:spPr>
    </c:plotArea>
    <c:legend>
      <c:legendPos val="b"/>
      <c:layout>
        <c:manualLayout>
          <c:xMode val="edge"/>
          <c:yMode val="edge"/>
          <c:x val="4.8264265771559435E-2"/>
          <c:y val="0.88041557305336837"/>
          <c:w val="0.92279504902524623"/>
          <c:h val="0.11470034995625544"/>
        </c:manualLayout>
      </c:layout>
      <c:overlay val="0"/>
    </c:legend>
    <c:plotVisOnly val="1"/>
    <c:dispBlanksAs val="gap"/>
    <c:showDLblsOverMax val="0"/>
  </c:chart>
  <c:spPr>
    <a:noFill/>
    <a:ln>
      <a:noFill/>
    </a:ln>
  </c:spPr>
  <c:txPr>
    <a:bodyPr/>
    <a:lstStyle/>
    <a:p>
      <a:pPr>
        <a:defRPr sz="1200" b="0" i="0" u="none" strike="noStrike" baseline="0">
          <a:solidFill>
            <a:srgbClr val="000000"/>
          </a:solidFill>
          <a:latin typeface="Times New Roman" pitchFamily="18" charset="0"/>
          <a:ea typeface="ZapfHumnst BT"/>
          <a:cs typeface="Times New Roman" pitchFamily="18" charset="0"/>
        </a:defRPr>
      </a:pPr>
      <a:endParaRPr lang="es-CO"/>
    </a:p>
  </c:txPr>
  <c:printSettings>
    <c:headerFooter/>
    <c:pageMargins b="0.75000000000001332" l="0.70000000000000062" r="0.70000000000000062" t="0.75000000000001332"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114137947080876E-2"/>
          <c:y val="6.7518248175182483E-2"/>
          <c:w val="0.88724890366040765"/>
          <c:h val="0.75129348024004938"/>
        </c:manualLayout>
      </c:layout>
      <c:lineChart>
        <c:grouping val="standard"/>
        <c:varyColors val="0"/>
        <c:ser>
          <c:idx val="0"/>
          <c:order val="0"/>
          <c:tx>
            <c:strRef>
              <c:f>'G40'!$B$1</c:f>
              <c:strCache>
                <c:ptCount val="1"/>
                <c:pt idx="0">
                  <c:v>Gasto en consumo de los hogares</c:v>
                </c:pt>
              </c:strCache>
            </c:strRef>
          </c:tx>
          <c:spPr>
            <a:ln w="25400">
              <a:solidFill>
                <a:srgbClr val="C00000"/>
              </a:solidFill>
              <a:prstDash val="solid"/>
            </a:ln>
          </c:spPr>
          <c:marker>
            <c:symbol val="none"/>
          </c:marker>
          <c:cat>
            <c:numRef>
              <c:f>'G40'!$A$2:$A$77</c:f>
              <c:numCache>
                <c:formatCode>mmm\-yy</c:formatCode>
                <c:ptCount val="76"/>
                <c:pt idx="0">
                  <c:v>34759</c:v>
                </c:pt>
                <c:pt idx="1">
                  <c:v>34851</c:v>
                </c:pt>
                <c:pt idx="2">
                  <c:v>34943</c:v>
                </c:pt>
                <c:pt idx="3">
                  <c:v>35034</c:v>
                </c:pt>
                <c:pt idx="4">
                  <c:v>35125</c:v>
                </c:pt>
                <c:pt idx="5">
                  <c:v>35217</c:v>
                </c:pt>
                <c:pt idx="6">
                  <c:v>35309</c:v>
                </c:pt>
                <c:pt idx="7">
                  <c:v>35400</c:v>
                </c:pt>
                <c:pt idx="8">
                  <c:v>35490</c:v>
                </c:pt>
                <c:pt idx="9">
                  <c:v>35582</c:v>
                </c:pt>
                <c:pt idx="10">
                  <c:v>35674</c:v>
                </c:pt>
                <c:pt idx="11">
                  <c:v>35765</c:v>
                </c:pt>
                <c:pt idx="12">
                  <c:v>35855</c:v>
                </c:pt>
                <c:pt idx="13">
                  <c:v>35947</c:v>
                </c:pt>
                <c:pt idx="14">
                  <c:v>36039</c:v>
                </c:pt>
                <c:pt idx="15">
                  <c:v>36130</c:v>
                </c:pt>
                <c:pt idx="16">
                  <c:v>36220</c:v>
                </c:pt>
                <c:pt idx="17">
                  <c:v>36312</c:v>
                </c:pt>
                <c:pt idx="18">
                  <c:v>36404</c:v>
                </c:pt>
                <c:pt idx="19">
                  <c:v>36495</c:v>
                </c:pt>
                <c:pt idx="20">
                  <c:v>36586</c:v>
                </c:pt>
                <c:pt idx="21">
                  <c:v>36678</c:v>
                </c:pt>
                <c:pt idx="22">
                  <c:v>36770</c:v>
                </c:pt>
                <c:pt idx="23">
                  <c:v>36861</c:v>
                </c:pt>
                <c:pt idx="24">
                  <c:v>36951</c:v>
                </c:pt>
                <c:pt idx="25">
                  <c:v>37043</c:v>
                </c:pt>
                <c:pt idx="26">
                  <c:v>37135</c:v>
                </c:pt>
                <c:pt idx="27">
                  <c:v>37226</c:v>
                </c:pt>
                <c:pt idx="28">
                  <c:v>37316</c:v>
                </c:pt>
                <c:pt idx="29">
                  <c:v>37408</c:v>
                </c:pt>
                <c:pt idx="30">
                  <c:v>37500</c:v>
                </c:pt>
                <c:pt idx="31">
                  <c:v>37591</c:v>
                </c:pt>
                <c:pt idx="32">
                  <c:v>37681</c:v>
                </c:pt>
                <c:pt idx="33">
                  <c:v>37773</c:v>
                </c:pt>
                <c:pt idx="34">
                  <c:v>37865</c:v>
                </c:pt>
                <c:pt idx="35">
                  <c:v>37956</c:v>
                </c:pt>
                <c:pt idx="36">
                  <c:v>38047</c:v>
                </c:pt>
                <c:pt idx="37">
                  <c:v>38139</c:v>
                </c:pt>
                <c:pt idx="38">
                  <c:v>38231</c:v>
                </c:pt>
                <c:pt idx="39">
                  <c:v>38322</c:v>
                </c:pt>
                <c:pt idx="40">
                  <c:v>38412</c:v>
                </c:pt>
                <c:pt idx="41">
                  <c:v>38504</c:v>
                </c:pt>
                <c:pt idx="42">
                  <c:v>38596</c:v>
                </c:pt>
                <c:pt idx="43">
                  <c:v>38687</c:v>
                </c:pt>
                <c:pt idx="44">
                  <c:v>38777</c:v>
                </c:pt>
                <c:pt idx="45">
                  <c:v>38869</c:v>
                </c:pt>
                <c:pt idx="46">
                  <c:v>38961</c:v>
                </c:pt>
                <c:pt idx="47">
                  <c:v>39052</c:v>
                </c:pt>
                <c:pt idx="48">
                  <c:v>39142</c:v>
                </c:pt>
                <c:pt idx="49">
                  <c:v>39234</c:v>
                </c:pt>
                <c:pt idx="50">
                  <c:v>39326</c:v>
                </c:pt>
                <c:pt idx="51">
                  <c:v>39417</c:v>
                </c:pt>
                <c:pt idx="52">
                  <c:v>39508</c:v>
                </c:pt>
                <c:pt idx="53">
                  <c:v>39600</c:v>
                </c:pt>
                <c:pt idx="54">
                  <c:v>39692</c:v>
                </c:pt>
                <c:pt idx="55">
                  <c:v>39783</c:v>
                </c:pt>
                <c:pt idx="56">
                  <c:v>39873</c:v>
                </c:pt>
                <c:pt idx="57">
                  <c:v>39965</c:v>
                </c:pt>
                <c:pt idx="58">
                  <c:v>40057</c:v>
                </c:pt>
                <c:pt idx="59">
                  <c:v>40148</c:v>
                </c:pt>
                <c:pt idx="60">
                  <c:v>40238</c:v>
                </c:pt>
                <c:pt idx="61">
                  <c:v>40330</c:v>
                </c:pt>
                <c:pt idx="62">
                  <c:v>40422</c:v>
                </c:pt>
                <c:pt idx="63">
                  <c:v>40513</c:v>
                </c:pt>
                <c:pt idx="64">
                  <c:v>40603</c:v>
                </c:pt>
                <c:pt idx="65">
                  <c:v>40695</c:v>
                </c:pt>
                <c:pt idx="66">
                  <c:v>40787</c:v>
                </c:pt>
                <c:pt idx="67">
                  <c:v>40878</c:v>
                </c:pt>
                <c:pt idx="68">
                  <c:v>40969</c:v>
                </c:pt>
                <c:pt idx="69">
                  <c:v>41061</c:v>
                </c:pt>
                <c:pt idx="70">
                  <c:v>41153</c:v>
                </c:pt>
                <c:pt idx="71">
                  <c:v>41244</c:v>
                </c:pt>
                <c:pt idx="72">
                  <c:v>41334</c:v>
                </c:pt>
                <c:pt idx="73">
                  <c:v>41426</c:v>
                </c:pt>
                <c:pt idx="74">
                  <c:v>41518</c:v>
                </c:pt>
                <c:pt idx="75">
                  <c:v>41609</c:v>
                </c:pt>
              </c:numCache>
            </c:numRef>
          </c:cat>
          <c:val>
            <c:numRef>
              <c:f>'G40'!$B$2:$B$96</c:f>
              <c:numCache>
                <c:formatCode>0.00</c:formatCode>
                <c:ptCount val="95"/>
                <c:pt idx="0">
                  <c:v>5.0195653757721059</c:v>
                </c:pt>
                <c:pt idx="1">
                  <c:v>5.1761943980703107</c:v>
                </c:pt>
                <c:pt idx="2">
                  <c:v>4.8387765829395857</c:v>
                </c:pt>
                <c:pt idx="3">
                  <c:v>5.1520164741021057</c:v>
                </c:pt>
                <c:pt idx="4">
                  <c:v>2.3096562168343437</c:v>
                </c:pt>
                <c:pt idx="5">
                  <c:v>0.77878241356847955</c:v>
                </c:pt>
                <c:pt idx="6">
                  <c:v>0.82169194260428569</c:v>
                </c:pt>
                <c:pt idx="7">
                  <c:v>0.37931738769896306</c:v>
                </c:pt>
                <c:pt idx="8">
                  <c:v>1.598038281320191</c:v>
                </c:pt>
                <c:pt idx="9">
                  <c:v>3.4746922118130907</c:v>
                </c:pt>
                <c:pt idx="10">
                  <c:v>2.507463005370214</c:v>
                </c:pt>
                <c:pt idx="11">
                  <c:v>1.8190770466828488</c:v>
                </c:pt>
                <c:pt idx="12">
                  <c:v>2.3135772487155926</c:v>
                </c:pt>
                <c:pt idx="13">
                  <c:v>-0.12424755377565821</c:v>
                </c:pt>
                <c:pt idx="14">
                  <c:v>-1.6528456828057703</c:v>
                </c:pt>
                <c:pt idx="15">
                  <c:v>-3.9121160536643607</c:v>
                </c:pt>
                <c:pt idx="16">
                  <c:v>-7.1582383353539285</c:v>
                </c:pt>
                <c:pt idx="17">
                  <c:v>-6.8725908818793258</c:v>
                </c:pt>
                <c:pt idx="18">
                  <c:v>-5.2297676486518512</c:v>
                </c:pt>
                <c:pt idx="19">
                  <c:v>-2.5882705108809967</c:v>
                </c:pt>
                <c:pt idx="20">
                  <c:v>0.75513284775678979</c:v>
                </c:pt>
                <c:pt idx="21">
                  <c:v>1.5819524222886239</c:v>
                </c:pt>
                <c:pt idx="22">
                  <c:v>3.2028126879694252</c:v>
                </c:pt>
                <c:pt idx="23">
                  <c:v>2.3744992292842992</c:v>
                </c:pt>
                <c:pt idx="24">
                  <c:v>1.3986158882764999</c:v>
                </c:pt>
                <c:pt idx="25">
                  <c:v>1.6260330152711111</c:v>
                </c:pt>
                <c:pt idx="26">
                  <c:v>1.067615658362997</c:v>
                </c:pt>
                <c:pt idx="27">
                  <c:v>2.1083841212320875</c:v>
                </c:pt>
                <c:pt idx="28">
                  <c:v>1.661319655884097</c:v>
                </c:pt>
                <c:pt idx="29">
                  <c:v>1.1984912394549019</c:v>
                </c:pt>
                <c:pt idx="30">
                  <c:v>2.9980460799478914</c:v>
                </c:pt>
                <c:pt idx="31">
                  <c:v>2.074931440554928</c:v>
                </c:pt>
                <c:pt idx="32">
                  <c:v>1.9376884422110496</c:v>
                </c:pt>
                <c:pt idx="33">
                  <c:v>3.0819790393363133</c:v>
                </c:pt>
                <c:pt idx="34">
                  <c:v>2.8218555478707552</c:v>
                </c:pt>
                <c:pt idx="35">
                  <c:v>3.9805614270757239</c:v>
                </c:pt>
                <c:pt idx="36">
                  <c:v>5.1958039200220796</c:v>
                </c:pt>
                <c:pt idx="37">
                  <c:v>3.4019556384984773</c:v>
                </c:pt>
                <c:pt idx="38">
                  <c:v>3.1768300885976153</c:v>
                </c:pt>
                <c:pt idx="39">
                  <c:v>3.7236872102743401</c:v>
                </c:pt>
                <c:pt idx="40">
                  <c:v>2.6054846388873232</c:v>
                </c:pt>
                <c:pt idx="41">
                  <c:v>4.9500855407869748</c:v>
                </c:pt>
                <c:pt idx="42">
                  <c:v>4.4890660507394875</c:v>
                </c:pt>
                <c:pt idx="43">
                  <c:v>4.1468239431460274</c:v>
                </c:pt>
                <c:pt idx="44">
                  <c:v>5.4202670856245083</c:v>
                </c:pt>
                <c:pt idx="45">
                  <c:v>5.8505302378905055</c:v>
                </c:pt>
                <c:pt idx="46">
                  <c:v>7.2037221905305149</c:v>
                </c:pt>
                <c:pt idx="47">
                  <c:v>7.1983819908547408</c:v>
                </c:pt>
                <c:pt idx="48">
                  <c:v>8.2244480643260722</c:v>
                </c:pt>
                <c:pt idx="49">
                  <c:v>7.1907260111694127</c:v>
                </c:pt>
                <c:pt idx="50">
                  <c:v>7.0738480469594522</c:v>
                </c:pt>
                <c:pt idx="51">
                  <c:v>6.624776467114013</c:v>
                </c:pt>
                <c:pt idx="52">
                  <c:v>5.2616409402421072</c:v>
                </c:pt>
                <c:pt idx="53">
                  <c:v>3.6944062899635366</c:v>
                </c:pt>
                <c:pt idx="54">
                  <c:v>2.9879952167228385</c:v>
                </c:pt>
                <c:pt idx="55">
                  <c:v>2.1018294840824181</c:v>
                </c:pt>
                <c:pt idx="56">
                  <c:v>0.57348869755697862</c:v>
                </c:pt>
                <c:pt idx="57">
                  <c:v>1.0901505808553758</c:v>
                </c:pt>
                <c:pt idx="58">
                  <c:v>-7.8413631908313963E-2</c:v>
                </c:pt>
                <c:pt idx="59">
                  <c:v>0.6886990068869947</c:v>
                </c:pt>
                <c:pt idx="60">
                  <c:v>3.2519095515389784</c:v>
                </c:pt>
                <c:pt idx="61">
                  <c:v>3.9581293772121384</c:v>
                </c:pt>
                <c:pt idx="62">
                  <c:v>6.0833345909481862</c:v>
                </c:pt>
                <c:pt idx="63">
                  <c:v>6.6632741640973547</c:v>
                </c:pt>
                <c:pt idx="64">
                  <c:v>5.2135061891159351</c:v>
                </c:pt>
                <c:pt idx="65">
                  <c:v>6.8542369934659453</c:v>
                </c:pt>
                <c:pt idx="66">
                  <c:v>5.8440265171991967</c:v>
                </c:pt>
                <c:pt idx="67">
                  <c:v>5.6871439396065426</c:v>
                </c:pt>
                <c:pt idx="68">
                  <c:v>5.7195366451325391</c:v>
                </c:pt>
                <c:pt idx="69">
                  <c:v>3.9116522493695349</c:v>
                </c:pt>
                <c:pt idx="70">
                  <c:v>4.4246122416064182</c:v>
                </c:pt>
                <c:pt idx="71">
                  <c:v>4.8978345437406201</c:v>
                </c:pt>
                <c:pt idx="72">
                  <c:v>3.5637149028077797</c:v>
                </c:pt>
                <c:pt idx="73">
                  <c:v>4.3019872388731617</c:v>
                </c:pt>
                <c:pt idx="74">
                  <c:v>3.9655571858830729</c:v>
                </c:pt>
              </c:numCache>
            </c:numRef>
          </c:val>
          <c:smooth val="0"/>
        </c:ser>
        <c:ser>
          <c:idx val="2"/>
          <c:order val="2"/>
          <c:tx>
            <c:strRef>
              <c:f>'G40'!$D$1</c:f>
              <c:strCache>
                <c:ptCount val="1"/>
                <c:pt idx="0">
                  <c:v>PIB real per cápita</c:v>
                </c:pt>
              </c:strCache>
            </c:strRef>
          </c:tx>
          <c:spPr>
            <a:ln w="25400">
              <a:solidFill>
                <a:srgbClr val="FF6600"/>
              </a:solidFill>
              <a:prstDash val="solid"/>
            </a:ln>
          </c:spPr>
          <c:marker>
            <c:symbol val="none"/>
          </c:marker>
          <c:cat>
            <c:numRef>
              <c:f>'G40'!$A$2:$A$77</c:f>
              <c:numCache>
                <c:formatCode>mmm\-yy</c:formatCode>
                <c:ptCount val="76"/>
                <c:pt idx="0">
                  <c:v>34759</c:v>
                </c:pt>
                <c:pt idx="1">
                  <c:v>34851</c:v>
                </c:pt>
                <c:pt idx="2">
                  <c:v>34943</c:v>
                </c:pt>
                <c:pt idx="3">
                  <c:v>35034</c:v>
                </c:pt>
                <c:pt idx="4">
                  <c:v>35125</c:v>
                </c:pt>
                <c:pt idx="5">
                  <c:v>35217</c:v>
                </c:pt>
                <c:pt idx="6">
                  <c:v>35309</c:v>
                </c:pt>
                <c:pt idx="7">
                  <c:v>35400</c:v>
                </c:pt>
                <c:pt idx="8">
                  <c:v>35490</c:v>
                </c:pt>
                <c:pt idx="9">
                  <c:v>35582</c:v>
                </c:pt>
                <c:pt idx="10">
                  <c:v>35674</c:v>
                </c:pt>
                <c:pt idx="11">
                  <c:v>35765</c:v>
                </c:pt>
                <c:pt idx="12">
                  <c:v>35855</c:v>
                </c:pt>
                <c:pt idx="13">
                  <c:v>35947</c:v>
                </c:pt>
                <c:pt idx="14">
                  <c:v>36039</c:v>
                </c:pt>
                <c:pt idx="15">
                  <c:v>36130</c:v>
                </c:pt>
                <c:pt idx="16">
                  <c:v>36220</c:v>
                </c:pt>
                <c:pt idx="17">
                  <c:v>36312</c:v>
                </c:pt>
                <c:pt idx="18">
                  <c:v>36404</c:v>
                </c:pt>
                <c:pt idx="19">
                  <c:v>36495</c:v>
                </c:pt>
                <c:pt idx="20">
                  <c:v>36586</c:v>
                </c:pt>
                <c:pt idx="21">
                  <c:v>36678</c:v>
                </c:pt>
                <c:pt idx="22">
                  <c:v>36770</c:v>
                </c:pt>
                <c:pt idx="23">
                  <c:v>36861</c:v>
                </c:pt>
                <c:pt idx="24">
                  <c:v>36951</c:v>
                </c:pt>
                <c:pt idx="25">
                  <c:v>37043</c:v>
                </c:pt>
                <c:pt idx="26">
                  <c:v>37135</c:v>
                </c:pt>
                <c:pt idx="27">
                  <c:v>37226</c:v>
                </c:pt>
                <c:pt idx="28">
                  <c:v>37316</c:v>
                </c:pt>
                <c:pt idx="29">
                  <c:v>37408</c:v>
                </c:pt>
                <c:pt idx="30">
                  <c:v>37500</c:v>
                </c:pt>
                <c:pt idx="31">
                  <c:v>37591</c:v>
                </c:pt>
                <c:pt idx="32">
                  <c:v>37681</c:v>
                </c:pt>
                <c:pt idx="33">
                  <c:v>37773</c:v>
                </c:pt>
                <c:pt idx="34">
                  <c:v>37865</c:v>
                </c:pt>
                <c:pt idx="35">
                  <c:v>37956</c:v>
                </c:pt>
                <c:pt idx="36">
                  <c:v>38047</c:v>
                </c:pt>
                <c:pt idx="37">
                  <c:v>38139</c:v>
                </c:pt>
                <c:pt idx="38">
                  <c:v>38231</c:v>
                </c:pt>
                <c:pt idx="39">
                  <c:v>38322</c:v>
                </c:pt>
                <c:pt idx="40">
                  <c:v>38412</c:v>
                </c:pt>
                <c:pt idx="41">
                  <c:v>38504</c:v>
                </c:pt>
                <c:pt idx="42">
                  <c:v>38596</c:v>
                </c:pt>
                <c:pt idx="43">
                  <c:v>38687</c:v>
                </c:pt>
                <c:pt idx="44">
                  <c:v>38777</c:v>
                </c:pt>
                <c:pt idx="45">
                  <c:v>38869</c:v>
                </c:pt>
                <c:pt idx="46">
                  <c:v>38961</c:v>
                </c:pt>
                <c:pt idx="47">
                  <c:v>39052</c:v>
                </c:pt>
                <c:pt idx="48">
                  <c:v>39142</c:v>
                </c:pt>
                <c:pt idx="49">
                  <c:v>39234</c:v>
                </c:pt>
                <c:pt idx="50">
                  <c:v>39326</c:v>
                </c:pt>
                <c:pt idx="51">
                  <c:v>39417</c:v>
                </c:pt>
                <c:pt idx="52">
                  <c:v>39508</c:v>
                </c:pt>
                <c:pt idx="53">
                  <c:v>39600</c:v>
                </c:pt>
                <c:pt idx="54">
                  <c:v>39692</c:v>
                </c:pt>
                <c:pt idx="55">
                  <c:v>39783</c:v>
                </c:pt>
                <c:pt idx="56">
                  <c:v>39873</c:v>
                </c:pt>
                <c:pt idx="57">
                  <c:v>39965</c:v>
                </c:pt>
                <c:pt idx="58">
                  <c:v>40057</c:v>
                </c:pt>
                <c:pt idx="59">
                  <c:v>40148</c:v>
                </c:pt>
                <c:pt idx="60">
                  <c:v>40238</c:v>
                </c:pt>
                <c:pt idx="61">
                  <c:v>40330</c:v>
                </c:pt>
                <c:pt idx="62">
                  <c:v>40422</c:v>
                </c:pt>
                <c:pt idx="63">
                  <c:v>40513</c:v>
                </c:pt>
                <c:pt idx="64">
                  <c:v>40603</c:v>
                </c:pt>
                <c:pt idx="65">
                  <c:v>40695</c:v>
                </c:pt>
                <c:pt idx="66">
                  <c:v>40787</c:v>
                </c:pt>
                <c:pt idx="67">
                  <c:v>40878</c:v>
                </c:pt>
                <c:pt idx="68">
                  <c:v>40969</c:v>
                </c:pt>
                <c:pt idx="69">
                  <c:v>41061</c:v>
                </c:pt>
                <c:pt idx="70">
                  <c:v>41153</c:v>
                </c:pt>
                <c:pt idx="71">
                  <c:v>41244</c:v>
                </c:pt>
                <c:pt idx="72">
                  <c:v>41334</c:v>
                </c:pt>
                <c:pt idx="73">
                  <c:v>41426</c:v>
                </c:pt>
                <c:pt idx="74">
                  <c:v>41518</c:v>
                </c:pt>
                <c:pt idx="75">
                  <c:v>41609</c:v>
                </c:pt>
              </c:numCache>
            </c:numRef>
          </c:cat>
          <c:val>
            <c:numRef>
              <c:f>'G40'!$D$2:$D$77</c:f>
              <c:numCache>
                <c:formatCode>0.00</c:formatCode>
                <c:ptCount val="76"/>
                <c:pt idx="4">
                  <c:v>2.7647491993567863</c:v>
                </c:pt>
                <c:pt idx="5">
                  <c:v>1.951818086883006</c:v>
                </c:pt>
                <c:pt idx="6">
                  <c:v>1.5340462858642212</c:v>
                </c:pt>
                <c:pt idx="7">
                  <c:v>0.46024932688846221</c:v>
                </c:pt>
                <c:pt idx="8">
                  <c:v>2.3986573802314837E-2</c:v>
                </c:pt>
                <c:pt idx="9">
                  <c:v>0.40867274431486411</c:v>
                </c:pt>
                <c:pt idx="10">
                  <c:v>0.9109448220695926</c:v>
                </c:pt>
                <c:pt idx="11">
                  <c:v>1.9086540607845315</c:v>
                </c:pt>
                <c:pt idx="12">
                  <c:v>3.1681251104299646</c:v>
                </c:pt>
                <c:pt idx="13">
                  <c:v>2.7640501719363719</c:v>
                </c:pt>
                <c:pt idx="14">
                  <c:v>1.4620999353973652</c:v>
                </c:pt>
                <c:pt idx="15">
                  <c:v>-0.82949210979607058</c:v>
                </c:pt>
                <c:pt idx="16">
                  <c:v>-3.6141970105926791</c:v>
                </c:pt>
                <c:pt idx="17">
                  <c:v>-5.8429190284223438</c:v>
                </c:pt>
                <c:pt idx="18">
                  <c:v>-6.3951108185891119</c:v>
                </c:pt>
                <c:pt idx="19">
                  <c:v>-5.5289348447479236</c:v>
                </c:pt>
                <c:pt idx="20">
                  <c:v>-3.514634295305763</c:v>
                </c:pt>
                <c:pt idx="21">
                  <c:v>-1.0288559185485768</c:v>
                </c:pt>
                <c:pt idx="22">
                  <c:v>0.49062862313251632</c:v>
                </c:pt>
                <c:pt idx="23">
                  <c:v>1.4819670763546844</c:v>
                </c:pt>
                <c:pt idx="24">
                  <c:v>1.3105791000096678</c:v>
                </c:pt>
                <c:pt idx="25">
                  <c:v>0.89167167010015813</c:v>
                </c:pt>
                <c:pt idx="26">
                  <c:v>0.59138496316817335</c:v>
                </c:pt>
                <c:pt idx="27">
                  <c:v>0.38747083879995259</c:v>
                </c:pt>
                <c:pt idx="28">
                  <c:v>0.26550956953566018</c:v>
                </c:pt>
                <c:pt idx="29">
                  <c:v>0.92832615929154816</c:v>
                </c:pt>
                <c:pt idx="30">
                  <c:v>1.2498296411576071</c:v>
                </c:pt>
                <c:pt idx="31">
                  <c:v>1.2259726865643916</c:v>
                </c:pt>
                <c:pt idx="32">
                  <c:v>2.056135558324601</c:v>
                </c:pt>
                <c:pt idx="33">
                  <c:v>1.6529782982303898</c:v>
                </c:pt>
                <c:pt idx="34">
                  <c:v>1.916148530010009</c:v>
                </c:pt>
                <c:pt idx="35">
                  <c:v>2.6266858845490404</c:v>
                </c:pt>
                <c:pt idx="36">
                  <c:v>3.1369564509973635</c:v>
                </c:pt>
                <c:pt idx="37">
                  <c:v>3.6328466734111942</c:v>
                </c:pt>
                <c:pt idx="38">
                  <c:v>3.7403236712071575</c:v>
                </c:pt>
                <c:pt idx="39">
                  <c:v>4.0414096865001303</c:v>
                </c:pt>
                <c:pt idx="40">
                  <c:v>3.52344902381172</c:v>
                </c:pt>
                <c:pt idx="41">
                  <c:v>3.93723465065281</c:v>
                </c:pt>
                <c:pt idx="42">
                  <c:v>4.1943806483735857</c:v>
                </c:pt>
                <c:pt idx="43">
                  <c:v>3.436796510139839</c:v>
                </c:pt>
                <c:pt idx="44">
                  <c:v>3.8072395508696566</c:v>
                </c:pt>
                <c:pt idx="45">
                  <c:v>3.7468906741578323</c:v>
                </c:pt>
                <c:pt idx="46">
                  <c:v>4.2941680596661369</c:v>
                </c:pt>
                <c:pt idx="47">
                  <c:v>5.4257668993973107</c:v>
                </c:pt>
                <c:pt idx="48">
                  <c:v>5.9654516364781252</c:v>
                </c:pt>
                <c:pt idx="49">
                  <c:v>6.0899665767540245</c:v>
                </c:pt>
                <c:pt idx="50">
                  <c:v>5.7391829382108073</c:v>
                </c:pt>
                <c:pt idx="51">
                  <c:v>5.6327871311742772</c:v>
                </c:pt>
                <c:pt idx="52">
                  <c:v>4.9622711573227507</c:v>
                </c:pt>
                <c:pt idx="53">
                  <c:v>4.7255545725693349</c:v>
                </c:pt>
                <c:pt idx="54">
                  <c:v>4.1027580031290256</c:v>
                </c:pt>
                <c:pt idx="55">
                  <c:v>2.3256643162561819</c:v>
                </c:pt>
                <c:pt idx="56">
                  <c:v>1.3921744691590909</c:v>
                </c:pt>
                <c:pt idx="57">
                  <c:v>0.33536916411598394</c:v>
                </c:pt>
                <c:pt idx="58">
                  <c:v>-0.23739693509143844</c:v>
                </c:pt>
                <c:pt idx="59">
                  <c:v>0.4589883143286011</c:v>
                </c:pt>
                <c:pt idx="60">
                  <c:v>1.0640013334606513</c:v>
                </c:pt>
                <c:pt idx="61">
                  <c:v>1.751644087360904</c:v>
                </c:pt>
                <c:pt idx="62">
                  <c:v>2.2507509014365823</c:v>
                </c:pt>
                <c:pt idx="63">
                  <c:v>2.7592376286249776</c:v>
                </c:pt>
                <c:pt idx="64">
                  <c:v>3.2238852324288025</c:v>
                </c:pt>
                <c:pt idx="65">
                  <c:v>3.8821398720066735</c:v>
                </c:pt>
                <c:pt idx="66">
                  <c:v>5.0426088973559713</c:v>
                </c:pt>
                <c:pt idx="67">
                  <c:v>5.4061594144504843</c:v>
                </c:pt>
                <c:pt idx="68">
                  <c:v>5.4870858124431265</c:v>
                </c:pt>
                <c:pt idx="69">
                  <c:v>5.1040261696900568</c:v>
                </c:pt>
                <c:pt idx="70">
                  <c:v>3.8221257366284567</c:v>
                </c:pt>
                <c:pt idx="71">
                  <c:v>3.0111043173029595</c:v>
                </c:pt>
                <c:pt idx="72">
                  <c:v>2.2043698025594027</c:v>
                </c:pt>
                <c:pt idx="73">
                  <c:v>1.9755226506495971</c:v>
                </c:pt>
                <c:pt idx="74">
                  <c:v>2.5321656421537719</c:v>
                </c:pt>
                <c:pt idx="75">
                  <c:v>3.732086487070907</c:v>
                </c:pt>
              </c:numCache>
            </c:numRef>
          </c:val>
          <c:smooth val="0"/>
        </c:ser>
        <c:dLbls>
          <c:showLegendKey val="0"/>
          <c:showVal val="0"/>
          <c:showCatName val="0"/>
          <c:showSerName val="0"/>
          <c:showPercent val="0"/>
          <c:showBubbleSize val="0"/>
        </c:dLbls>
        <c:marker val="1"/>
        <c:smooth val="0"/>
        <c:axId val="131776512"/>
        <c:axId val="127339904"/>
      </c:lineChart>
      <c:lineChart>
        <c:grouping val="standard"/>
        <c:varyColors val="0"/>
        <c:ser>
          <c:idx val="1"/>
          <c:order val="1"/>
          <c:tx>
            <c:strRef>
              <c:f>'G40'!$C$1</c:f>
              <c:strCache>
                <c:ptCount val="1"/>
                <c:pt idx="0">
                  <c:v>Cartera de consumo (eje derecho)a/</c:v>
                </c:pt>
              </c:strCache>
            </c:strRef>
          </c:tx>
          <c:spPr>
            <a:ln w="28575">
              <a:solidFill>
                <a:srgbClr val="FFCC00"/>
              </a:solidFill>
              <a:prstDash val="solid"/>
            </a:ln>
          </c:spPr>
          <c:marker>
            <c:symbol val="none"/>
          </c:marker>
          <c:cat>
            <c:numRef>
              <c:f>'G40'!$A$2:$A$77</c:f>
              <c:numCache>
                <c:formatCode>mmm\-yy</c:formatCode>
                <c:ptCount val="76"/>
                <c:pt idx="0">
                  <c:v>34759</c:v>
                </c:pt>
                <c:pt idx="1">
                  <c:v>34851</c:v>
                </c:pt>
                <c:pt idx="2">
                  <c:v>34943</c:v>
                </c:pt>
                <c:pt idx="3">
                  <c:v>35034</c:v>
                </c:pt>
                <c:pt idx="4">
                  <c:v>35125</c:v>
                </c:pt>
                <c:pt idx="5">
                  <c:v>35217</c:v>
                </c:pt>
                <c:pt idx="6">
                  <c:v>35309</c:v>
                </c:pt>
                <c:pt idx="7">
                  <c:v>35400</c:v>
                </c:pt>
                <c:pt idx="8">
                  <c:v>35490</c:v>
                </c:pt>
                <c:pt idx="9">
                  <c:v>35582</c:v>
                </c:pt>
                <c:pt idx="10">
                  <c:v>35674</c:v>
                </c:pt>
                <c:pt idx="11">
                  <c:v>35765</c:v>
                </c:pt>
                <c:pt idx="12">
                  <c:v>35855</c:v>
                </c:pt>
                <c:pt idx="13">
                  <c:v>35947</c:v>
                </c:pt>
                <c:pt idx="14">
                  <c:v>36039</c:v>
                </c:pt>
                <c:pt idx="15">
                  <c:v>36130</c:v>
                </c:pt>
                <c:pt idx="16">
                  <c:v>36220</c:v>
                </c:pt>
                <c:pt idx="17">
                  <c:v>36312</c:v>
                </c:pt>
                <c:pt idx="18">
                  <c:v>36404</c:v>
                </c:pt>
                <c:pt idx="19">
                  <c:v>36495</c:v>
                </c:pt>
                <c:pt idx="20">
                  <c:v>36586</c:v>
                </c:pt>
                <c:pt idx="21">
                  <c:v>36678</c:v>
                </c:pt>
                <c:pt idx="22">
                  <c:v>36770</c:v>
                </c:pt>
                <c:pt idx="23">
                  <c:v>36861</c:v>
                </c:pt>
                <c:pt idx="24">
                  <c:v>36951</c:v>
                </c:pt>
                <c:pt idx="25">
                  <c:v>37043</c:v>
                </c:pt>
                <c:pt idx="26">
                  <c:v>37135</c:v>
                </c:pt>
                <c:pt idx="27">
                  <c:v>37226</c:v>
                </c:pt>
                <c:pt idx="28">
                  <c:v>37316</c:v>
                </c:pt>
                <c:pt idx="29">
                  <c:v>37408</c:v>
                </c:pt>
                <c:pt idx="30">
                  <c:v>37500</c:v>
                </c:pt>
                <c:pt idx="31">
                  <c:v>37591</c:v>
                </c:pt>
                <c:pt idx="32">
                  <c:v>37681</c:v>
                </c:pt>
                <c:pt idx="33">
                  <c:v>37773</c:v>
                </c:pt>
                <c:pt idx="34">
                  <c:v>37865</c:v>
                </c:pt>
                <c:pt idx="35">
                  <c:v>37956</c:v>
                </c:pt>
                <c:pt idx="36">
                  <c:v>38047</c:v>
                </c:pt>
                <c:pt idx="37">
                  <c:v>38139</c:v>
                </c:pt>
                <c:pt idx="38">
                  <c:v>38231</c:v>
                </c:pt>
                <c:pt idx="39">
                  <c:v>38322</c:v>
                </c:pt>
                <c:pt idx="40">
                  <c:v>38412</c:v>
                </c:pt>
                <c:pt idx="41">
                  <c:v>38504</c:v>
                </c:pt>
                <c:pt idx="42">
                  <c:v>38596</c:v>
                </c:pt>
                <c:pt idx="43">
                  <c:v>38687</c:v>
                </c:pt>
                <c:pt idx="44">
                  <c:v>38777</c:v>
                </c:pt>
                <c:pt idx="45">
                  <c:v>38869</c:v>
                </c:pt>
                <c:pt idx="46">
                  <c:v>38961</c:v>
                </c:pt>
                <c:pt idx="47">
                  <c:v>39052</c:v>
                </c:pt>
                <c:pt idx="48">
                  <c:v>39142</c:v>
                </c:pt>
                <c:pt idx="49">
                  <c:v>39234</c:v>
                </c:pt>
                <c:pt idx="50">
                  <c:v>39326</c:v>
                </c:pt>
                <c:pt idx="51">
                  <c:v>39417</c:v>
                </c:pt>
                <c:pt idx="52">
                  <c:v>39508</c:v>
                </c:pt>
                <c:pt idx="53">
                  <c:v>39600</c:v>
                </c:pt>
                <c:pt idx="54">
                  <c:v>39692</c:v>
                </c:pt>
                <c:pt idx="55">
                  <c:v>39783</c:v>
                </c:pt>
                <c:pt idx="56">
                  <c:v>39873</c:v>
                </c:pt>
                <c:pt idx="57">
                  <c:v>39965</c:v>
                </c:pt>
                <c:pt idx="58">
                  <c:v>40057</c:v>
                </c:pt>
                <c:pt idx="59">
                  <c:v>40148</c:v>
                </c:pt>
                <c:pt idx="60">
                  <c:v>40238</c:v>
                </c:pt>
                <c:pt idx="61">
                  <c:v>40330</c:v>
                </c:pt>
                <c:pt idx="62">
                  <c:v>40422</c:v>
                </c:pt>
                <c:pt idx="63">
                  <c:v>40513</c:v>
                </c:pt>
                <c:pt idx="64">
                  <c:v>40603</c:v>
                </c:pt>
                <c:pt idx="65">
                  <c:v>40695</c:v>
                </c:pt>
                <c:pt idx="66">
                  <c:v>40787</c:v>
                </c:pt>
                <c:pt idx="67">
                  <c:v>40878</c:v>
                </c:pt>
                <c:pt idx="68">
                  <c:v>40969</c:v>
                </c:pt>
                <c:pt idx="69">
                  <c:v>41061</c:v>
                </c:pt>
                <c:pt idx="70">
                  <c:v>41153</c:v>
                </c:pt>
                <c:pt idx="71">
                  <c:v>41244</c:v>
                </c:pt>
                <c:pt idx="72">
                  <c:v>41334</c:v>
                </c:pt>
                <c:pt idx="73">
                  <c:v>41426</c:v>
                </c:pt>
                <c:pt idx="74">
                  <c:v>41518</c:v>
                </c:pt>
                <c:pt idx="75">
                  <c:v>41609</c:v>
                </c:pt>
              </c:numCache>
            </c:numRef>
          </c:cat>
          <c:val>
            <c:numRef>
              <c:f>'G40'!$C$2:$C$96</c:f>
              <c:numCache>
                <c:formatCode>0.00</c:formatCode>
                <c:ptCount val="95"/>
                <c:pt idx="0">
                  <c:v>11.185849964401351</c:v>
                </c:pt>
                <c:pt idx="1">
                  <c:v>8.9196637232483944</c:v>
                </c:pt>
                <c:pt idx="2">
                  <c:v>5.7291589057084646</c:v>
                </c:pt>
                <c:pt idx="3">
                  <c:v>4.0435952765375704</c:v>
                </c:pt>
                <c:pt idx="4">
                  <c:v>2.0691119740612995</c:v>
                </c:pt>
                <c:pt idx="5">
                  <c:v>-1.0290407340555419</c:v>
                </c:pt>
                <c:pt idx="6">
                  <c:v>-3.9111028340852005</c:v>
                </c:pt>
                <c:pt idx="7">
                  <c:v>-16.593317688060793</c:v>
                </c:pt>
                <c:pt idx="8">
                  <c:v>-13.216002277198468</c:v>
                </c:pt>
                <c:pt idx="9">
                  <c:v>-11.210244238576427</c:v>
                </c:pt>
                <c:pt idx="10">
                  <c:v>-8.0740264726492761</c:v>
                </c:pt>
                <c:pt idx="11">
                  <c:v>8.1299383567162273</c:v>
                </c:pt>
                <c:pt idx="12">
                  <c:v>7.2958286173958831</c:v>
                </c:pt>
                <c:pt idx="13">
                  <c:v>6.080163362770441</c:v>
                </c:pt>
                <c:pt idx="14">
                  <c:v>2.3392030255831919</c:v>
                </c:pt>
                <c:pt idx="15">
                  <c:v>-5.1049969442215399</c:v>
                </c:pt>
                <c:pt idx="16">
                  <c:v>-10.794493167342512</c:v>
                </c:pt>
                <c:pt idx="17">
                  <c:v>-19.157948162074135</c:v>
                </c:pt>
                <c:pt idx="18">
                  <c:v>-28.262295745558585</c:v>
                </c:pt>
                <c:pt idx="19">
                  <c:v>-33.169134493160598</c:v>
                </c:pt>
                <c:pt idx="20">
                  <c:v>-36.01288022276978</c:v>
                </c:pt>
                <c:pt idx="21">
                  <c:v>-28.055805903667142</c:v>
                </c:pt>
                <c:pt idx="22">
                  <c:v>-18.144979982344879</c:v>
                </c:pt>
                <c:pt idx="23">
                  <c:v>-11.688458226473807</c:v>
                </c:pt>
                <c:pt idx="24">
                  <c:v>-6.0640793538300874</c:v>
                </c:pt>
                <c:pt idx="25">
                  <c:v>-7.0593345460812973</c:v>
                </c:pt>
                <c:pt idx="26">
                  <c:v>-5.7902720215517345</c:v>
                </c:pt>
                <c:pt idx="27">
                  <c:v>3.533459149640672</c:v>
                </c:pt>
                <c:pt idx="28">
                  <c:v>-7.4361208187729062</c:v>
                </c:pt>
                <c:pt idx="29">
                  <c:v>-3.7558572150439562</c:v>
                </c:pt>
                <c:pt idx="30">
                  <c:v>0.48573012110721958</c:v>
                </c:pt>
                <c:pt idx="31">
                  <c:v>-1.311074767880549</c:v>
                </c:pt>
                <c:pt idx="32">
                  <c:v>14.527066096269238</c:v>
                </c:pt>
                <c:pt idx="33">
                  <c:v>15.547845817303774</c:v>
                </c:pt>
                <c:pt idx="34">
                  <c:v>14.521998223592568</c:v>
                </c:pt>
                <c:pt idx="35">
                  <c:v>16.431503314553588</c:v>
                </c:pt>
                <c:pt idx="36">
                  <c:v>20.227343367431683</c:v>
                </c:pt>
                <c:pt idx="37">
                  <c:v>21.140796544397531</c:v>
                </c:pt>
                <c:pt idx="38">
                  <c:v>22.63902468723731</c:v>
                </c:pt>
                <c:pt idx="39">
                  <c:v>25.318753848122345</c:v>
                </c:pt>
                <c:pt idx="40">
                  <c:v>24.869005708188084</c:v>
                </c:pt>
                <c:pt idx="41">
                  <c:v>27.145380129335162</c:v>
                </c:pt>
                <c:pt idx="42">
                  <c:v>29.738561526297367</c:v>
                </c:pt>
                <c:pt idx="43">
                  <c:v>32.09804163762675</c:v>
                </c:pt>
                <c:pt idx="44">
                  <c:v>37.915195894021259</c:v>
                </c:pt>
                <c:pt idx="45">
                  <c:v>41.486893124035888</c:v>
                </c:pt>
                <c:pt idx="46">
                  <c:v>42.578548303943251</c:v>
                </c:pt>
                <c:pt idx="47">
                  <c:v>42.611284386445348</c:v>
                </c:pt>
                <c:pt idx="48">
                  <c:v>40.506246701799078</c:v>
                </c:pt>
                <c:pt idx="49">
                  <c:v>37.150631526962854</c:v>
                </c:pt>
                <c:pt idx="50">
                  <c:v>32.884435447318872</c:v>
                </c:pt>
                <c:pt idx="51">
                  <c:v>28.332595700488383</c:v>
                </c:pt>
                <c:pt idx="52">
                  <c:v>20.769689567217341</c:v>
                </c:pt>
                <c:pt idx="53">
                  <c:v>13.720894608913747</c:v>
                </c:pt>
                <c:pt idx="54">
                  <c:v>9.6776105471305218</c:v>
                </c:pt>
                <c:pt idx="55">
                  <c:v>4.0768836590128643</c:v>
                </c:pt>
                <c:pt idx="56">
                  <c:v>1.1577430675326017</c:v>
                </c:pt>
                <c:pt idx="57">
                  <c:v>-0.66200064844177398</c:v>
                </c:pt>
                <c:pt idx="58">
                  <c:v>-2.6776637627805799</c:v>
                </c:pt>
                <c:pt idx="59">
                  <c:v>-0.63242788685349272</c:v>
                </c:pt>
                <c:pt idx="60">
                  <c:v>2.6399657470586257</c:v>
                </c:pt>
                <c:pt idx="61">
                  <c:v>6.3209876740290216</c:v>
                </c:pt>
                <c:pt idx="62">
                  <c:v>10.632932813507523</c:v>
                </c:pt>
                <c:pt idx="63">
                  <c:v>12.811972124345417</c:v>
                </c:pt>
                <c:pt idx="64">
                  <c:v>15.935233478047861</c:v>
                </c:pt>
                <c:pt idx="65">
                  <c:v>20.604237677597137</c:v>
                </c:pt>
                <c:pt idx="66">
                  <c:v>20.732257339086146</c:v>
                </c:pt>
                <c:pt idx="67">
                  <c:v>20.562827729003132</c:v>
                </c:pt>
                <c:pt idx="68">
                  <c:v>20.708050166384396</c:v>
                </c:pt>
                <c:pt idx="69">
                  <c:v>17.428377254631954</c:v>
                </c:pt>
                <c:pt idx="70">
                  <c:v>15.685844133856563</c:v>
                </c:pt>
                <c:pt idx="71">
                  <c:v>14.464004611556568</c:v>
                </c:pt>
                <c:pt idx="72">
                  <c:v>12.77630320783183</c:v>
                </c:pt>
                <c:pt idx="73">
                  <c:v>10.862774978506051</c:v>
                </c:pt>
                <c:pt idx="74">
                  <c:v>10.197196455674185</c:v>
                </c:pt>
                <c:pt idx="75">
                  <c:v>9.8104266641873004</c:v>
                </c:pt>
              </c:numCache>
            </c:numRef>
          </c:val>
          <c:smooth val="0"/>
        </c:ser>
        <c:dLbls>
          <c:showLegendKey val="0"/>
          <c:showVal val="0"/>
          <c:showCatName val="0"/>
          <c:showSerName val="0"/>
          <c:showPercent val="0"/>
          <c:showBubbleSize val="0"/>
        </c:dLbls>
        <c:marker val="1"/>
        <c:smooth val="0"/>
        <c:axId val="131778048"/>
        <c:axId val="127340480"/>
      </c:lineChart>
      <c:dateAx>
        <c:axId val="131776512"/>
        <c:scaling>
          <c:orientation val="minMax"/>
          <c:min val="35034"/>
        </c:scaling>
        <c:delete val="0"/>
        <c:axPos val="b"/>
        <c:numFmt formatCode="mmm\-yy" sourceLinked="0"/>
        <c:majorTickMark val="in"/>
        <c:minorTickMark val="none"/>
        <c:tickLblPos val="low"/>
        <c:spPr>
          <a:ln w="3175">
            <a:solidFill>
              <a:srgbClr val="000000"/>
            </a:solidFill>
            <a:prstDash val="solid"/>
          </a:ln>
        </c:spPr>
        <c:txPr>
          <a:bodyPr rot="0" vert="horz"/>
          <a:lstStyle/>
          <a:p>
            <a:pPr>
              <a:defRPr/>
            </a:pPr>
            <a:endParaRPr lang="es-CO"/>
          </a:p>
        </c:txPr>
        <c:crossAx val="127339904"/>
        <c:crosses val="autoZero"/>
        <c:auto val="0"/>
        <c:lblOffset val="100"/>
        <c:baseTimeUnit val="months"/>
        <c:majorUnit val="24"/>
        <c:majorTimeUnit val="months"/>
      </c:dateAx>
      <c:valAx>
        <c:axId val="127339904"/>
        <c:scaling>
          <c:orientation val="minMax"/>
        </c:scaling>
        <c:delete val="0"/>
        <c:axPos val="l"/>
        <c:title>
          <c:tx>
            <c:rich>
              <a:bodyPr rot="0" vert="horz"/>
              <a:lstStyle/>
              <a:p>
                <a:pPr algn="ctr">
                  <a:defRPr/>
                </a:pPr>
                <a:r>
                  <a:rPr lang="es-CO"/>
                  <a:t>(porcentaje)</a:t>
                </a:r>
              </a:p>
            </c:rich>
          </c:tx>
          <c:layout>
            <c:manualLayout>
              <c:xMode val="edge"/>
              <c:yMode val="edge"/>
              <c:x val="8.8194523901157004E-3"/>
              <c:y val="1.0116864953924554E-2"/>
            </c:manualLayout>
          </c:layout>
          <c:overlay val="0"/>
          <c:spPr>
            <a:noFill/>
            <a:ln w="25400">
              <a:noFill/>
            </a:ln>
          </c:spPr>
        </c:title>
        <c:numFmt formatCode="0.0" sourceLinked="0"/>
        <c:majorTickMark val="in"/>
        <c:minorTickMark val="none"/>
        <c:tickLblPos val="nextTo"/>
        <c:spPr>
          <a:ln w="3175">
            <a:solidFill>
              <a:srgbClr val="000000"/>
            </a:solidFill>
            <a:prstDash val="solid"/>
          </a:ln>
        </c:spPr>
        <c:txPr>
          <a:bodyPr rot="0" vert="horz"/>
          <a:lstStyle/>
          <a:p>
            <a:pPr>
              <a:defRPr/>
            </a:pPr>
            <a:endParaRPr lang="es-CO"/>
          </a:p>
        </c:txPr>
        <c:crossAx val="131776512"/>
        <c:crosses val="autoZero"/>
        <c:crossBetween val="between"/>
      </c:valAx>
      <c:dateAx>
        <c:axId val="131778048"/>
        <c:scaling>
          <c:orientation val="minMax"/>
        </c:scaling>
        <c:delete val="1"/>
        <c:axPos val="b"/>
        <c:numFmt formatCode="mmm\-yy" sourceLinked="1"/>
        <c:majorTickMark val="out"/>
        <c:minorTickMark val="none"/>
        <c:tickLblPos val="nextTo"/>
        <c:crossAx val="127340480"/>
        <c:crosses val="autoZero"/>
        <c:auto val="1"/>
        <c:lblOffset val="100"/>
        <c:baseTimeUnit val="months"/>
      </c:dateAx>
      <c:valAx>
        <c:axId val="127340480"/>
        <c:scaling>
          <c:orientation val="minMax"/>
        </c:scaling>
        <c:delete val="0"/>
        <c:axPos val="r"/>
        <c:numFmt formatCode="0.0" sourceLinked="0"/>
        <c:majorTickMark val="in"/>
        <c:minorTickMark val="none"/>
        <c:tickLblPos val="nextTo"/>
        <c:spPr>
          <a:ln w="3175">
            <a:solidFill>
              <a:srgbClr val="000000"/>
            </a:solidFill>
            <a:prstDash val="solid"/>
          </a:ln>
        </c:spPr>
        <c:txPr>
          <a:bodyPr rot="0" vert="horz"/>
          <a:lstStyle/>
          <a:p>
            <a:pPr>
              <a:defRPr/>
            </a:pPr>
            <a:endParaRPr lang="es-CO"/>
          </a:p>
        </c:txPr>
        <c:crossAx val="131778048"/>
        <c:crosses val="max"/>
        <c:crossBetween val="between"/>
      </c:valAx>
      <c:spPr>
        <a:noFill/>
        <a:ln w="25400">
          <a:noFill/>
        </a:ln>
      </c:spPr>
    </c:plotArea>
    <c:legend>
      <c:legendPos val="b"/>
      <c:layout>
        <c:manualLayout>
          <c:xMode val="edge"/>
          <c:yMode val="edge"/>
          <c:x val="8.3413945779895072E-3"/>
          <c:y val="0.90755100867865979"/>
          <c:w val="0.92873221758772895"/>
          <c:h val="8.1383221257926741E-2"/>
        </c:manualLayout>
      </c:layout>
      <c:overlay val="0"/>
    </c:legend>
    <c:plotVisOnly val="1"/>
    <c:dispBlanksAs val="gap"/>
    <c:showDLblsOverMax val="0"/>
  </c:chart>
  <c:spPr>
    <a:noFill/>
    <a:ln w="9525">
      <a:noFill/>
    </a:ln>
  </c:spPr>
  <c:txPr>
    <a:bodyPr/>
    <a:lstStyle/>
    <a:p>
      <a:pPr>
        <a:defRPr sz="1050" b="0" i="0" u="none" strike="noStrike" baseline="0">
          <a:solidFill>
            <a:srgbClr val="000000"/>
          </a:solidFill>
          <a:latin typeface="Times New Roman" pitchFamily="18" charset="0"/>
          <a:ea typeface="ZapfHumnst BT"/>
          <a:cs typeface="Times New Roman" pitchFamily="18" charset="0"/>
        </a:defRPr>
      </a:pPr>
      <a:endParaRPr lang="es-CO"/>
    </a:p>
  </c:txPr>
  <c:printSettings>
    <c:headerFooter alignWithMargins="0"/>
    <c:pageMargins b="0.75000000000000688" l="0.70000000000000062" r="0.70000000000000062" t="0.75000000000000688"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327412286541971E-2"/>
          <c:y val="8.1218459343067553E-2"/>
          <c:w val="0.88246376811594107"/>
          <c:h val="0.65356124659174886"/>
        </c:manualLayout>
      </c:layout>
      <c:lineChart>
        <c:grouping val="standard"/>
        <c:varyColors val="0"/>
        <c:ser>
          <c:idx val="0"/>
          <c:order val="0"/>
          <c:tx>
            <c:strRef>
              <c:f>'G41'!$B$1</c:f>
              <c:strCache>
                <c:ptCount val="1"/>
                <c:pt idx="0">
                  <c:v>Endeudamiento/PIB</c:v>
                </c:pt>
              </c:strCache>
            </c:strRef>
          </c:tx>
          <c:spPr>
            <a:ln w="25400">
              <a:solidFill>
                <a:srgbClr val="FF0000"/>
              </a:solidFill>
              <a:prstDash val="solid"/>
            </a:ln>
          </c:spPr>
          <c:marker>
            <c:symbol val="none"/>
          </c:marker>
          <c:cat>
            <c:numRef>
              <c:f>'G41'!$A$2:$A$75</c:f>
              <c:numCache>
                <c:formatCode>mmm\-yy</c:formatCode>
                <c:ptCount val="74"/>
                <c:pt idx="0">
                  <c:v>34943</c:v>
                </c:pt>
                <c:pt idx="1">
                  <c:v>35034</c:v>
                </c:pt>
                <c:pt idx="2">
                  <c:v>35125</c:v>
                </c:pt>
                <c:pt idx="3">
                  <c:v>35217</c:v>
                </c:pt>
                <c:pt idx="4">
                  <c:v>35309</c:v>
                </c:pt>
                <c:pt idx="5">
                  <c:v>35400</c:v>
                </c:pt>
                <c:pt idx="6">
                  <c:v>35490</c:v>
                </c:pt>
                <c:pt idx="7">
                  <c:v>35582</c:v>
                </c:pt>
                <c:pt idx="8">
                  <c:v>35674</c:v>
                </c:pt>
                <c:pt idx="9">
                  <c:v>35765</c:v>
                </c:pt>
                <c:pt idx="10">
                  <c:v>35855</c:v>
                </c:pt>
                <c:pt idx="11">
                  <c:v>35947</c:v>
                </c:pt>
                <c:pt idx="12">
                  <c:v>36039</c:v>
                </c:pt>
                <c:pt idx="13">
                  <c:v>36130</c:v>
                </c:pt>
                <c:pt idx="14">
                  <c:v>36220</c:v>
                </c:pt>
                <c:pt idx="15">
                  <c:v>36312</c:v>
                </c:pt>
                <c:pt idx="16">
                  <c:v>36404</c:v>
                </c:pt>
                <c:pt idx="17">
                  <c:v>36495</c:v>
                </c:pt>
                <c:pt idx="18">
                  <c:v>36586</c:v>
                </c:pt>
                <c:pt idx="19">
                  <c:v>36678</c:v>
                </c:pt>
                <c:pt idx="20">
                  <c:v>36770</c:v>
                </c:pt>
                <c:pt idx="21">
                  <c:v>36861</c:v>
                </c:pt>
                <c:pt idx="22">
                  <c:v>36951</c:v>
                </c:pt>
                <c:pt idx="23">
                  <c:v>37043</c:v>
                </c:pt>
                <c:pt idx="24">
                  <c:v>37135</c:v>
                </c:pt>
                <c:pt idx="25">
                  <c:v>37226</c:v>
                </c:pt>
                <c:pt idx="26">
                  <c:v>37316</c:v>
                </c:pt>
                <c:pt idx="27">
                  <c:v>37408</c:v>
                </c:pt>
                <c:pt idx="28">
                  <c:v>37500</c:v>
                </c:pt>
                <c:pt idx="29">
                  <c:v>37591</c:v>
                </c:pt>
                <c:pt idx="30">
                  <c:v>37681</c:v>
                </c:pt>
                <c:pt idx="31">
                  <c:v>37773</c:v>
                </c:pt>
                <c:pt idx="32">
                  <c:v>37865</c:v>
                </c:pt>
                <c:pt idx="33">
                  <c:v>37956</c:v>
                </c:pt>
                <c:pt idx="34">
                  <c:v>38047</c:v>
                </c:pt>
                <c:pt idx="35">
                  <c:v>38139</c:v>
                </c:pt>
                <c:pt idx="36">
                  <c:v>38231</c:v>
                </c:pt>
                <c:pt idx="37">
                  <c:v>38322</c:v>
                </c:pt>
                <c:pt idx="38">
                  <c:v>38412</c:v>
                </c:pt>
                <c:pt idx="39">
                  <c:v>38504</c:v>
                </c:pt>
                <c:pt idx="40">
                  <c:v>38596</c:v>
                </c:pt>
                <c:pt idx="41">
                  <c:v>38687</c:v>
                </c:pt>
                <c:pt idx="42">
                  <c:v>38777</c:v>
                </c:pt>
                <c:pt idx="43">
                  <c:v>38869</c:v>
                </c:pt>
                <c:pt idx="44">
                  <c:v>38961</c:v>
                </c:pt>
                <c:pt idx="45">
                  <c:v>39052</c:v>
                </c:pt>
                <c:pt idx="46">
                  <c:v>39142</c:v>
                </c:pt>
                <c:pt idx="47">
                  <c:v>39234</c:v>
                </c:pt>
                <c:pt idx="48">
                  <c:v>39326</c:v>
                </c:pt>
                <c:pt idx="49">
                  <c:v>39417</c:v>
                </c:pt>
                <c:pt idx="50">
                  <c:v>39508</c:v>
                </c:pt>
                <c:pt idx="51">
                  <c:v>39600</c:v>
                </c:pt>
                <c:pt idx="52">
                  <c:v>39692</c:v>
                </c:pt>
                <c:pt idx="53">
                  <c:v>39783</c:v>
                </c:pt>
                <c:pt idx="54">
                  <c:v>39873</c:v>
                </c:pt>
                <c:pt idx="55">
                  <c:v>39965</c:v>
                </c:pt>
                <c:pt idx="56">
                  <c:v>40057</c:v>
                </c:pt>
                <c:pt idx="57">
                  <c:v>40148</c:v>
                </c:pt>
                <c:pt idx="58">
                  <c:v>40238</c:v>
                </c:pt>
                <c:pt idx="59">
                  <c:v>40330</c:v>
                </c:pt>
                <c:pt idx="60">
                  <c:v>40422</c:v>
                </c:pt>
                <c:pt idx="61">
                  <c:v>40513</c:v>
                </c:pt>
                <c:pt idx="62">
                  <c:v>40603</c:v>
                </c:pt>
                <c:pt idx="63">
                  <c:v>40695</c:v>
                </c:pt>
                <c:pt idx="64">
                  <c:v>40787</c:v>
                </c:pt>
                <c:pt idx="65">
                  <c:v>40878</c:v>
                </c:pt>
                <c:pt idx="66">
                  <c:v>40969</c:v>
                </c:pt>
                <c:pt idx="67">
                  <c:v>41061</c:v>
                </c:pt>
                <c:pt idx="68">
                  <c:v>41153</c:v>
                </c:pt>
                <c:pt idx="69">
                  <c:v>41244</c:v>
                </c:pt>
                <c:pt idx="70">
                  <c:v>41334</c:v>
                </c:pt>
                <c:pt idx="71">
                  <c:v>41426</c:v>
                </c:pt>
                <c:pt idx="72">
                  <c:v>41518</c:v>
                </c:pt>
                <c:pt idx="73">
                  <c:v>41609</c:v>
                </c:pt>
              </c:numCache>
            </c:numRef>
          </c:cat>
          <c:val>
            <c:numRef>
              <c:f>'G41'!$B$2:$B$101</c:f>
              <c:numCache>
                <c:formatCode>#,##0.00</c:formatCode>
                <c:ptCount val="100"/>
                <c:pt idx="0">
                  <c:v>13.731079496401533</c:v>
                </c:pt>
                <c:pt idx="1">
                  <c:v>13.900976228159323</c:v>
                </c:pt>
                <c:pt idx="2">
                  <c:v>14.208602869541044</c:v>
                </c:pt>
                <c:pt idx="3">
                  <c:v>14.331948621755009</c:v>
                </c:pt>
                <c:pt idx="4">
                  <c:v>14.616931763970735</c:v>
                </c:pt>
                <c:pt idx="5">
                  <c:v>13.995122864588087</c:v>
                </c:pt>
                <c:pt idx="6">
                  <c:v>14.477258183183316</c:v>
                </c:pt>
                <c:pt idx="7">
                  <c:v>14.641667875433885</c:v>
                </c:pt>
                <c:pt idx="8">
                  <c:v>14.86540752201279</c:v>
                </c:pt>
                <c:pt idx="9">
                  <c:v>15.098340830548672</c:v>
                </c:pt>
                <c:pt idx="10">
                  <c:v>15.377601263021468</c:v>
                </c:pt>
                <c:pt idx="11">
                  <c:v>15.476168475799518</c:v>
                </c:pt>
                <c:pt idx="12">
                  <c:v>15.573410026354594</c:v>
                </c:pt>
                <c:pt idx="13">
                  <c:v>14.988512990435</c:v>
                </c:pt>
                <c:pt idx="14">
                  <c:v>14.869870322722559</c:v>
                </c:pt>
                <c:pt idx="15">
                  <c:v>14.323477914339458</c:v>
                </c:pt>
                <c:pt idx="16">
                  <c:v>13.516383732410812</c:v>
                </c:pt>
                <c:pt idx="17">
                  <c:v>12.738264484771404</c:v>
                </c:pt>
                <c:pt idx="18">
                  <c:v>11.145119163130634</c:v>
                </c:pt>
                <c:pt idx="19">
                  <c:v>10.788699452913106</c:v>
                </c:pt>
                <c:pt idx="20">
                  <c:v>10.025908411049818</c:v>
                </c:pt>
                <c:pt idx="21">
                  <c:v>9.3975007485697564</c:v>
                </c:pt>
                <c:pt idx="22">
                  <c:v>9.1816904007534337</c:v>
                </c:pt>
                <c:pt idx="23">
                  <c:v>9.0223673444411343</c:v>
                </c:pt>
                <c:pt idx="24">
                  <c:v>8.8741460180379867</c:v>
                </c:pt>
                <c:pt idx="25">
                  <c:v>8.8197581241615044</c:v>
                </c:pt>
                <c:pt idx="26">
                  <c:v>8.1895526243112027</c:v>
                </c:pt>
                <c:pt idx="27">
                  <c:v>8.2217929787516546</c:v>
                </c:pt>
                <c:pt idx="28">
                  <c:v>8.1353187020670141</c:v>
                </c:pt>
                <c:pt idx="29">
                  <c:v>8.0835435698613409</c:v>
                </c:pt>
                <c:pt idx="30">
                  <c:v>7.911094715033701</c:v>
                </c:pt>
                <c:pt idx="31">
                  <c:v>7.868374878231819</c:v>
                </c:pt>
                <c:pt idx="32">
                  <c:v>7.8152585495789424</c:v>
                </c:pt>
                <c:pt idx="33">
                  <c:v>7.7190856385502213</c:v>
                </c:pt>
                <c:pt idx="34">
                  <c:v>7.6936205937853375</c:v>
                </c:pt>
                <c:pt idx="35">
                  <c:v>7.6782361567077544</c:v>
                </c:pt>
                <c:pt idx="36">
                  <c:v>7.6998469522587492</c:v>
                </c:pt>
                <c:pt idx="37">
                  <c:v>7.5763068743651667</c:v>
                </c:pt>
                <c:pt idx="38">
                  <c:v>7.5847267419641051</c:v>
                </c:pt>
                <c:pt idx="39">
                  <c:v>7.7072282111275401</c:v>
                </c:pt>
                <c:pt idx="40">
                  <c:v>7.9014585384670468</c:v>
                </c:pt>
                <c:pt idx="41">
                  <c:v>8.2312884982981913</c:v>
                </c:pt>
                <c:pt idx="42">
                  <c:v>8.501520816178024</c:v>
                </c:pt>
                <c:pt idx="43">
                  <c:v>8.8859376820422966</c:v>
                </c:pt>
                <c:pt idx="44">
                  <c:v>9.4019200085468579</c:v>
                </c:pt>
                <c:pt idx="45">
                  <c:v>9.8803645327894127</c:v>
                </c:pt>
                <c:pt idx="46">
                  <c:v>10.292647067717585</c:v>
                </c:pt>
                <c:pt idx="47">
                  <c:v>10.806164638935689</c:v>
                </c:pt>
                <c:pt idx="48">
                  <c:v>11.181992779314076</c:v>
                </c:pt>
                <c:pt idx="49">
                  <c:v>11.605785101625276</c:v>
                </c:pt>
                <c:pt idx="50">
                  <c:v>11.635098428968991</c:v>
                </c:pt>
                <c:pt idx="51">
                  <c:v>11.706051527988329</c:v>
                </c:pt>
                <c:pt idx="52">
                  <c:v>11.769193260877694</c:v>
                </c:pt>
                <c:pt idx="53">
                  <c:v>11.816011256942684</c:v>
                </c:pt>
                <c:pt idx="54">
                  <c:v>11.578607794464547</c:v>
                </c:pt>
                <c:pt idx="55">
                  <c:v>11.456887061755397</c:v>
                </c:pt>
                <c:pt idx="56">
                  <c:v>11.560006698944461</c:v>
                </c:pt>
                <c:pt idx="57">
                  <c:v>11.766993147669604</c:v>
                </c:pt>
                <c:pt idx="58">
                  <c:v>11.812971062617917</c:v>
                </c:pt>
                <c:pt idx="59">
                  <c:v>12.004162661328575</c:v>
                </c:pt>
                <c:pt idx="60">
                  <c:v>12.371229836044424</c:v>
                </c:pt>
                <c:pt idx="61">
                  <c:v>12.722184370180189</c:v>
                </c:pt>
                <c:pt idx="62">
                  <c:v>12.878105777411838</c:v>
                </c:pt>
                <c:pt idx="63">
                  <c:v>13.304541408697755</c:v>
                </c:pt>
                <c:pt idx="64">
                  <c:v>13.510558971785494</c:v>
                </c:pt>
                <c:pt idx="65">
                  <c:v>13.763533655849985</c:v>
                </c:pt>
                <c:pt idx="66">
                  <c:v>13.943812360107426</c:v>
                </c:pt>
                <c:pt idx="67">
                  <c:v>14.263104218398926</c:v>
                </c:pt>
                <c:pt idx="68">
                  <c:v>14.525745265752038</c:v>
                </c:pt>
                <c:pt idx="69">
                  <c:v>14.965619942632472</c:v>
                </c:pt>
                <c:pt idx="70">
                  <c:v>15.175258191371862</c:v>
                </c:pt>
                <c:pt idx="71">
                  <c:v>15.476419118473542</c:v>
                </c:pt>
                <c:pt idx="72">
                  <c:v>15.798599631928345</c:v>
                </c:pt>
                <c:pt idx="73">
                  <c:v>16.066285552978048</c:v>
                </c:pt>
              </c:numCache>
            </c:numRef>
          </c:val>
          <c:smooth val="0"/>
        </c:ser>
        <c:ser>
          <c:idx val="2"/>
          <c:order val="1"/>
          <c:tx>
            <c:strRef>
              <c:f>'G41'!$C$1</c:f>
              <c:strCache>
                <c:ptCount val="1"/>
                <c:pt idx="0">
                  <c:v>Tendencia</c:v>
                </c:pt>
              </c:strCache>
            </c:strRef>
          </c:tx>
          <c:spPr>
            <a:ln w="19050">
              <a:solidFill>
                <a:srgbClr val="FFC000"/>
              </a:solidFill>
            </a:ln>
          </c:spPr>
          <c:marker>
            <c:symbol val="none"/>
          </c:marker>
          <c:cat>
            <c:numRef>
              <c:f>'G41'!$A$2:$A$75</c:f>
              <c:numCache>
                <c:formatCode>mmm\-yy</c:formatCode>
                <c:ptCount val="74"/>
                <c:pt idx="0">
                  <c:v>34943</c:v>
                </c:pt>
                <c:pt idx="1">
                  <c:v>35034</c:v>
                </c:pt>
                <c:pt idx="2">
                  <c:v>35125</c:v>
                </c:pt>
                <c:pt idx="3">
                  <c:v>35217</c:v>
                </c:pt>
                <c:pt idx="4">
                  <c:v>35309</c:v>
                </c:pt>
                <c:pt idx="5">
                  <c:v>35400</c:v>
                </c:pt>
                <c:pt idx="6">
                  <c:v>35490</c:v>
                </c:pt>
                <c:pt idx="7">
                  <c:v>35582</c:v>
                </c:pt>
                <c:pt idx="8">
                  <c:v>35674</c:v>
                </c:pt>
                <c:pt idx="9">
                  <c:v>35765</c:v>
                </c:pt>
                <c:pt idx="10">
                  <c:v>35855</c:v>
                </c:pt>
                <c:pt idx="11">
                  <c:v>35947</c:v>
                </c:pt>
                <c:pt idx="12">
                  <c:v>36039</c:v>
                </c:pt>
                <c:pt idx="13">
                  <c:v>36130</c:v>
                </c:pt>
                <c:pt idx="14">
                  <c:v>36220</c:v>
                </c:pt>
                <c:pt idx="15">
                  <c:v>36312</c:v>
                </c:pt>
                <c:pt idx="16">
                  <c:v>36404</c:v>
                </c:pt>
                <c:pt idx="17">
                  <c:v>36495</c:v>
                </c:pt>
                <c:pt idx="18">
                  <c:v>36586</c:v>
                </c:pt>
                <c:pt idx="19">
                  <c:v>36678</c:v>
                </c:pt>
                <c:pt idx="20">
                  <c:v>36770</c:v>
                </c:pt>
                <c:pt idx="21">
                  <c:v>36861</c:v>
                </c:pt>
                <c:pt idx="22">
                  <c:v>36951</c:v>
                </c:pt>
                <c:pt idx="23">
                  <c:v>37043</c:v>
                </c:pt>
                <c:pt idx="24">
                  <c:v>37135</c:v>
                </c:pt>
                <c:pt idx="25">
                  <c:v>37226</c:v>
                </c:pt>
                <c:pt idx="26">
                  <c:v>37316</c:v>
                </c:pt>
                <c:pt idx="27">
                  <c:v>37408</c:v>
                </c:pt>
                <c:pt idx="28">
                  <c:v>37500</c:v>
                </c:pt>
                <c:pt idx="29">
                  <c:v>37591</c:v>
                </c:pt>
                <c:pt idx="30">
                  <c:v>37681</c:v>
                </c:pt>
                <c:pt idx="31">
                  <c:v>37773</c:v>
                </c:pt>
                <c:pt idx="32">
                  <c:v>37865</c:v>
                </c:pt>
                <c:pt idx="33">
                  <c:v>37956</c:v>
                </c:pt>
                <c:pt idx="34">
                  <c:v>38047</c:v>
                </c:pt>
                <c:pt idx="35">
                  <c:v>38139</c:v>
                </c:pt>
                <c:pt idx="36">
                  <c:v>38231</c:v>
                </c:pt>
                <c:pt idx="37">
                  <c:v>38322</c:v>
                </c:pt>
                <c:pt idx="38">
                  <c:v>38412</c:v>
                </c:pt>
                <c:pt idx="39">
                  <c:v>38504</c:v>
                </c:pt>
                <c:pt idx="40">
                  <c:v>38596</c:v>
                </c:pt>
                <c:pt idx="41">
                  <c:v>38687</c:v>
                </c:pt>
                <c:pt idx="42">
                  <c:v>38777</c:v>
                </c:pt>
                <c:pt idx="43">
                  <c:v>38869</c:v>
                </c:pt>
                <c:pt idx="44">
                  <c:v>38961</c:v>
                </c:pt>
                <c:pt idx="45">
                  <c:v>39052</c:v>
                </c:pt>
                <c:pt idx="46">
                  <c:v>39142</c:v>
                </c:pt>
                <c:pt idx="47">
                  <c:v>39234</c:v>
                </c:pt>
                <c:pt idx="48">
                  <c:v>39326</c:v>
                </c:pt>
                <c:pt idx="49">
                  <c:v>39417</c:v>
                </c:pt>
                <c:pt idx="50">
                  <c:v>39508</c:v>
                </c:pt>
                <c:pt idx="51">
                  <c:v>39600</c:v>
                </c:pt>
                <c:pt idx="52">
                  <c:v>39692</c:v>
                </c:pt>
                <c:pt idx="53">
                  <c:v>39783</c:v>
                </c:pt>
                <c:pt idx="54">
                  <c:v>39873</c:v>
                </c:pt>
                <c:pt idx="55">
                  <c:v>39965</c:v>
                </c:pt>
                <c:pt idx="56">
                  <c:v>40057</c:v>
                </c:pt>
                <c:pt idx="57">
                  <c:v>40148</c:v>
                </c:pt>
                <c:pt idx="58">
                  <c:v>40238</c:v>
                </c:pt>
                <c:pt idx="59">
                  <c:v>40330</c:v>
                </c:pt>
                <c:pt idx="60">
                  <c:v>40422</c:v>
                </c:pt>
                <c:pt idx="61">
                  <c:v>40513</c:v>
                </c:pt>
                <c:pt idx="62">
                  <c:v>40603</c:v>
                </c:pt>
                <c:pt idx="63">
                  <c:v>40695</c:v>
                </c:pt>
                <c:pt idx="64">
                  <c:v>40787</c:v>
                </c:pt>
                <c:pt idx="65">
                  <c:v>40878</c:v>
                </c:pt>
                <c:pt idx="66">
                  <c:v>40969</c:v>
                </c:pt>
                <c:pt idx="67">
                  <c:v>41061</c:v>
                </c:pt>
                <c:pt idx="68">
                  <c:v>41153</c:v>
                </c:pt>
                <c:pt idx="69">
                  <c:v>41244</c:v>
                </c:pt>
                <c:pt idx="70">
                  <c:v>41334</c:v>
                </c:pt>
                <c:pt idx="71">
                  <c:v>41426</c:v>
                </c:pt>
                <c:pt idx="72">
                  <c:v>41518</c:v>
                </c:pt>
                <c:pt idx="73">
                  <c:v>41609</c:v>
                </c:pt>
              </c:numCache>
            </c:numRef>
          </c:cat>
          <c:val>
            <c:numRef>
              <c:f>'G41'!$C$2:$C$75</c:f>
              <c:numCache>
                <c:formatCode>#,##0.00</c:formatCode>
                <c:ptCount val="74"/>
                <c:pt idx="0">
                  <c:v>15.20237041685024</c:v>
                </c:pt>
                <c:pt idx="1">
                  <c:v>15.109162181680713</c:v>
                </c:pt>
                <c:pt idx="2">
                  <c:v>15.015034389685905</c:v>
                </c:pt>
                <c:pt idx="3">
                  <c:v>14.918312367819585</c:v>
                </c:pt>
                <c:pt idx="4">
                  <c:v>14.816817423335428</c:v>
                </c:pt>
                <c:pt idx="5">
                  <c:v>14.708004386145817</c:v>
                </c:pt>
                <c:pt idx="6">
                  <c:v>14.589203157626033</c:v>
                </c:pt>
                <c:pt idx="7">
                  <c:v>14.457298088200384</c:v>
                </c:pt>
                <c:pt idx="8">
                  <c:v>14.30910356268415</c:v>
                </c:pt>
                <c:pt idx="9">
                  <c:v>14.141549197009635</c:v>
                </c:pt>
                <c:pt idx="10">
                  <c:v>13.951912297083718</c:v>
                </c:pt>
                <c:pt idx="11">
                  <c:v>13.73806816358424</c:v>
                </c:pt>
                <c:pt idx="12">
                  <c:v>13.498783152792749</c:v>
                </c:pt>
                <c:pt idx="13">
                  <c:v>13.233909933685927</c:v>
                </c:pt>
                <c:pt idx="14">
                  <c:v>12.944597817036433</c:v>
                </c:pt>
                <c:pt idx="15">
                  <c:v>12.633092740527392</c:v>
                </c:pt>
                <c:pt idx="16">
                  <c:v>12.302843937157986</c:v>
                </c:pt>
                <c:pt idx="17">
                  <c:v>11.958357130661028</c:v>
                </c:pt>
                <c:pt idx="18">
                  <c:v>11.604896507141364</c:v>
                </c:pt>
                <c:pt idx="19">
                  <c:v>11.248213694800153</c:v>
                </c:pt>
                <c:pt idx="20">
                  <c:v>10.89377296099855</c:v>
                </c:pt>
                <c:pt idx="21">
                  <c:v>10.54675137669653</c:v>
                </c:pt>
                <c:pt idx="22">
                  <c:v>10.211783597510349</c:v>
                </c:pt>
                <c:pt idx="23">
                  <c:v>9.8927859974136858</c:v>
                </c:pt>
                <c:pt idx="24">
                  <c:v>9.5930311421322436</c:v>
                </c:pt>
                <c:pt idx="25">
                  <c:v>9.3152475857336228</c:v>
                </c:pt>
                <c:pt idx="26">
                  <c:v>9.0617145790828619</c:v>
                </c:pt>
                <c:pt idx="27">
                  <c:v>8.8344016921315198</c:v>
                </c:pt>
                <c:pt idx="28">
                  <c:v>8.634733393609423</c:v>
                </c:pt>
                <c:pt idx="29">
                  <c:v>8.4637512718005343</c:v>
                </c:pt>
                <c:pt idx="30">
                  <c:v>8.3221847808066034</c:v>
                </c:pt>
                <c:pt idx="31">
                  <c:v>8.2105257449156692</c:v>
                </c:pt>
                <c:pt idx="32">
                  <c:v>8.1290090571246623</c:v>
                </c:pt>
                <c:pt idx="33">
                  <c:v>8.0776557661388342</c:v>
                </c:pt>
                <c:pt idx="34">
                  <c:v>8.0562908265962214</c:v>
                </c:pt>
                <c:pt idx="35">
                  <c:v>8.0645150868051161</c:v>
                </c:pt>
                <c:pt idx="36">
                  <c:v>8.1017027261783046</c:v>
                </c:pt>
                <c:pt idx="37">
                  <c:v>8.1669864997972592</c:v>
                </c:pt>
                <c:pt idx="38">
                  <c:v>8.2592480028847532</c:v>
                </c:pt>
                <c:pt idx="39">
                  <c:v>8.3769996558976683</c:v>
                </c:pt>
                <c:pt idx="40">
                  <c:v>8.518332303504808</c:v>
                </c:pt>
                <c:pt idx="41">
                  <c:v>8.6809181832219959</c:v>
                </c:pt>
                <c:pt idx="42">
                  <c:v>8.8620439864619076</c:v>
                </c:pt>
                <c:pt idx="43">
                  <c:v>9.0587153860841436</c:v>
                </c:pt>
                <c:pt idx="44">
                  <c:v>9.2677127279668738</c:v>
                </c:pt>
                <c:pt idx="45">
                  <c:v>9.4857083719232449</c:v>
                </c:pt>
                <c:pt idx="46">
                  <c:v>9.7094585573167649</c:v>
                </c:pt>
                <c:pt idx="47">
                  <c:v>9.9359661836114839</c:v>
                </c:pt>
                <c:pt idx="48">
                  <c:v>10.162598643090451</c:v>
                </c:pt>
                <c:pt idx="49">
                  <c:v>10.387267202071294</c:v>
                </c:pt>
                <c:pt idx="50">
                  <c:v>10.60852024820678</c:v>
                </c:pt>
                <c:pt idx="51">
                  <c:v>10.825667742836895</c:v>
                </c:pt>
                <c:pt idx="52">
                  <c:v>11.038661258664606</c:v>
                </c:pt>
                <c:pt idx="53">
                  <c:v>11.248002608258597</c:v>
                </c:pt>
                <c:pt idx="54">
                  <c:v>11.454650186688941</c:v>
                </c:pt>
                <c:pt idx="55">
                  <c:v>11.659917394431133</c:v>
                </c:pt>
                <c:pt idx="56">
                  <c:v>11.865195105465531</c:v>
                </c:pt>
                <c:pt idx="57">
                  <c:v>12.071747299814572</c:v>
                </c:pt>
                <c:pt idx="58">
                  <c:v>12.280647214746615</c:v>
                </c:pt>
                <c:pt idx="59">
                  <c:v>12.492777616184933</c:v>
                </c:pt>
                <c:pt idx="60">
                  <c:v>12.708728972457715</c:v>
                </c:pt>
                <c:pt idx="61">
                  <c:v>12.928786367546369</c:v>
                </c:pt>
                <c:pt idx="62">
                  <c:v>13.15302394847204</c:v>
                </c:pt>
                <c:pt idx="63">
                  <c:v>13.381386736007521</c:v>
                </c:pt>
                <c:pt idx="64">
                  <c:v>13.613647927068694</c:v>
                </c:pt>
                <c:pt idx="65">
                  <c:v>13.849532690241874</c:v>
                </c:pt>
                <c:pt idx="66">
                  <c:v>14.088701763516324</c:v>
                </c:pt>
                <c:pt idx="67">
                  <c:v>14.330762135484811</c:v>
                </c:pt>
                <c:pt idx="68">
                  <c:v>14.575230238862966</c:v>
                </c:pt>
                <c:pt idx="69">
                  <c:v>14.821580220168245</c:v>
                </c:pt>
                <c:pt idx="70">
                  <c:v>15.06925529780991</c:v>
                </c:pt>
                <c:pt idx="71">
                  <c:v>15.317788715023758</c:v>
                </c:pt>
                <c:pt idx="72">
                  <c:v>15.566779966854066</c:v>
                </c:pt>
                <c:pt idx="73">
                  <c:v>15.815927692347268</c:v>
                </c:pt>
              </c:numCache>
            </c:numRef>
          </c:val>
          <c:smooth val="0"/>
        </c:ser>
        <c:ser>
          <c:idx val="1"/>
          <c:order val="2"/>
          <c:tx>
            <c:v>más/menos una desviación estándar</c:v>
          </c:tx>
          <c:spPr>
            <a:ln w="12700">
              <a:solidFill>
                <a:srgbClr val="FF6600"/>
              </a:solidFill>
              <a:prstDash val="solid"/>
            </a:ln>
          </c:spPr>
          <c:marker>
            <c:symbol val="none"/>
          </c:marker>
          <c:cat>
            <c:numRef>
              <c:f>'G41'!$A$2:$A$75</c:f>
              <c:numCache>
                <c:formatCode>mmm\-yy</c:formatCode>
                <c:ptCount val="74"/>
                <c:pt idx="0">
                  <c:v>34943</c:v>
                </c:pt>
                <c:pt idx="1">
                  <c:v>35034</c:v>
                </c:pt>
                <c:pt idx="2">
                  <c:v>35125</c:v>
                </c:pt>
                <c:pt idx="3">
                  <c:v>35217</c:v>
                </c:pt>
                <c:pt idx="4">
                  <c:v>35309</c:v>
                </c:pt>
                <c:pt idx="5">
                  <c:v>35400</c:v>
                </c:pt>
                <c:pt idx="6">
                  <c:v>35490</c:v>
                </c:pt>
                <c:pt idx="7">
                  <c:v>35582</c:v>
                </c:pt>
                <c:pt idx="8">
                  <c:v>35674</c:v>
                </c:pt>
                <c:pt idx="9">
                  <c:v>35765</c:v>
                </c:pt>
                <c:pt idx="10">
                  <c:v>35855</c:v>
                </c:pt>
                <c:pt idx="11">
                  <c:v>35947</c:v>
                </c:pt>
                <c:pt idx="12">
                  <c:v>36039</c:v>
                </c:pt>
                <c:pt idx="13">
                  <c:v>36130</c:v>
                </c:pt>
                <c:pt idx="14">
                  <c:v>36220</c:v>
                </c:pt>
                <c:pt idx="15">
                  <c:v>36312</c:v>
                </c:pt>
                <c:pt idx="16">
                  <c:v>36404</c:v>
                </c:pt>
                <c:pt idx="17">
                  <c:v>36495</c:v>
                </c:pt>
                <c:pt idx="18">
                  <c:v>36586</c:v>
                </c:pt>
                <c:pt idx="19">
                  <c:v>36678</c:v>
                </c:pt>
                <c:pt idx="20">
                  <c:v>36770</c:v>
                </c:pt>
                <c:pt idx="21">
                  <c:v>36861</c:v>
                </c:pt>
                <c:pt idx="22">
                  <c:v>36951</c:v>
                </c:pt>
                <c:pt idx="23">
                  <c:v>37043</c:v>
                </c:pt>
                <c:pt idx="24">
                  <c:v>37135</c:v>
                </c:pt>
                <c:pt idx="25">
                  <c:v>37226</c:v>
                </c:pt>
                <c:pt idx="26">
                  <c:v>37316</c:v>
                </c:pt>
                <c:pt idx="27">
                  <c:v>37408</c:v>
                </c:pt>
                <c:pt idx="28">
                  <c:v>37500</c:v>
                </c:pt>
                <c:pt idx="29">
                  <c:v>37591</c:v>
                </c:pt>
                <c:pt idx="30">
                  <c:v>37681</c:v>
                </c:pt>
                <c:pt idx="31">
                  <c:v>37773</c:v>
                </c:pt>
                <c:pt idx="32">
                  <c:v>37865</c:v>
                </c:pt>
                <c:pt idx="33">
                  <c:v>37956</c:v>
                </c:pt>
                <c:pt idx="34">
                  <c:v>38047</c:v>
                </c:pt>
                <c:pt idx="35">
                  <c:v>38139</c:v>
                </c:pt>
                <c:pt idx="36">
                  <c:v>38231</c:v>
                </c:pt>
                <c:pt idx="37">
                  <c:v>38322</c:v>
                </c:pt>
                <c:pt idx="38">
                  <c:v>38412</c:v>
                </c:pt>
                <c:pt idx="39">
                  <c:v>38504</c:v>
                </c:pt>
                <c:pt idx="40">
                  <c:v>38596</c:v>
                </c:pt>
                <c:pt idx="41">
                  <c:v>38687</c:v>
                </c:pt>
                <c:pt idx="42">
                  <c:v>38777</c:v>
                </c:pt>
                <c:pt idx="43">
                  <c:v>38869</c:v>
                </c:pt>
                <c:pt idx="44">
                  <c:v>38961</c:v>
                </c:pt>
                <c:pt idx="45">
                  <c:v>39052</c:v>
                </c:pt>
                <c:pt idx="46">
                  <c:v>39142</c:v>
                </c:pt>
                <c:pt idx="47">
                  <c:v>39234</c:v>
                </c:pt>
                <c:pt idx="48">
                  <c:v>39326</c:v>
                </c:pt>
                <c:pt idx="49">
                  <c:v>39417</c:v>
                </c:pt>
                <c:pt idx="50">
                  <c:v>39508</c:v>
                </c:pt>
                <c:pt idx="51">
                  <c:v>39600</c:v>
                </c:pt>
                <c:pt idx="52">
                  <c:v>39692</c:v>
                </c:pt>
                <c:pt idx="53">
                  <c:v>39783</c:v>
                </c:pt>
                <c:pt idx="54">
                  <c:v>39873</c:v>
                </c:pt>
                <c:pt idx="55">
                  <c:v>39965</c:v>
                </c:pt>
                <c:pt idx="56">
                  <c:v>40057</c:v>
                </c:pt>
                <c:pt idx="57">
                  <c:v>40148</c:v>
                </c:pt>
                <c:pt idx="58">
                  <c:v>40238</c:v>
                </c:pt>
                <c:pt idx="59">
                  <c:v>40330</c:v>
                </c:pt>
                <c:pt idx="60">
                  <c:v>40422</c:v>
                </c:pt>
                <c:pt idx="61">
                  <c:v>40513</c:v>
                </c:pt>
                <c:pt idx="62">
                  <c:v>40603</c:v>
                </c:pt>
                <c:pt idx="63">
                  <c:v>40695</c:v>
                </c:pt>
                <c:pt idx="64">
                  <c:v>40787</c:v>
                </c:pt>
                <c:pt idx="65">
                  <c:v>40878</c:v>
                </c:pt>
                <c:pt idx="66">
                  <c:v>40969</c:v>
                </c:pt>
                <c:pt idx="67">
                  <c:v>41061</c:v>
                </c:pt>
                <c:pt idx="68">
                  <c:v>41153</c:v>
                </c:pt>
                <c:pt idx="69">
                  <c:v>41244</c:v>
                </c:pt>
                <c:pt idx="70">
                  <c:v>41334</c:v>
                </c:pt>
                <c:pt idx="71">
                  <c:v>41426</c:v>
                </c:pt>
                <c:pt idx="72">
                  <c:v>41518</c:v>
                </c:pt>
                <c:pt idx="73">
                  <c:v>41609</c:v>
                </c:pt>
              </c:numCache>
            </c:numRef>
          </c:cat>
          <c:val>
            <c:numRef>
              <c:f>'G41'!$D$2:$D$75</c:f>
              <c:numCache>
                <c:formatCode>#,##0.00</c:formatCode>
                <c:ptCount val="74"/>
                <c:pt idx="0">
                  <c:v>15.985018854150018</c:v>
                </c:pt>
                <c:pt idx="1">
                  <c:v>15.891810618980491</c:v>
                </c:pt>
                <c:pt idx="2">
                  <c:v>15.797682826985683</c:v>
                </c:pt>
                <c:pt idx="3">
                  <c:v>15.700960805119363</c:v>
                </c:pt>
                <c:pt idx="4">
                  <c:v>15.599465860635206</c:v>
                </c:pt>
                <c:pt idx="5">
                  <c:v>15.490652823445595</c:v>
                </c:pt>
                <c:pt idx="6">
                  <c:v>15.371851594925811</c:v>
                </c:pt>
                <c:pt idx="7">
                  <c:v>15.239946525500162</c:v>
                </c:pt>
                <c:pt idx="8">
                  <c:v>15.091751999983929</c:v>
                </c:pt>
                <c:pt idx="9">
                  <c:v>14.924197634309413</c:v>
                </c:pt>
                <c:pt idx="10">
                  <c:v>14.734560734383496</c:v>
                </c:pt>
                <c:pt idx="11">
                  <c:v>14.520716600884018</c:v>
                </c:pt>
                <c:pt idx="12">
                  <c:v>14.281431590092527</c:v>
                </c:pt>
                <c:pt idx="13">
                  <c:v>14.016558370985706</c:v>
                </c:pt>
                <c:pt idx="14">
                  <c:v>13.727246254336212</c:v>
                </c:pt>
                <c:pt idx="15">
                  <c:v>13.41574117782717</c:v>
                </c:pt>
                <c:pt idx="16">
                  <c:v>13.085492374457765</c:v>
                </c:pt>
                <c:pt idx="17">
                  <c:v>12.741005567960807</c:v>
                </c:pt>
                <c:pt idx="18">
                  <c:v>12.387544944441142</c:v>
                </c:pt>
                <c:pt idx="19">
                  <c:v>12.030862132099932</c:v>
                </c:pt>
                <c:pt idx="20">
                  <c:v>11.676421398298329</c:v>
                </c:pt>
                <c:pt idx="21">
                  <c:v>11.329399813996309</c:v>
                </c:pt>
                <c:pt idx="22">
                  <c:v>10.994432034810128</c:v>
                </c:pt>
                <c:pt idx="23">
                  <c:v>10.675434434713464</c:v>
                </c:pt>
                <c:pt idx="24">
                  <c:v>10.375679579432022</c:v>
                </c:pt>
                <c:pt idx="25">
                  <c:v>10.097896023033401</c:v>
                </c:pt>
                <c:pt idx="26">
                  <c:v>9.8443630163826406</c:v>
                </c:pt>
                <c:pt idx="27">
                  <c:v>9.6170501294312984</c:v>
                </c:pt>
                <c:pt idx="28">
                  <c:v>9.4173818309092017</c:v>
                </c:pt>
                <c:pt idx="29">
                  <c:v>9.2463997091003129</c:v>
                </c:pt>
                <c:pt idx="30">
                  <c:v>9.104833218106382</c:v>
                </c:pt>
                <c:pt idx="31">
                  <c:v>8.9931741822154478</c:v>
                </c:pt>
                <c:pt idx="32">
                  <c:v>8.9116574944244409</c:v>
                </c:pt>
                <c:pt idx="33">
                  <c:v>8.8603042034386128</c:v>
                </c:pt>
                <c:pt idx="34">
                  <c:v>8.838939263896</c:v>
                </c:pt>
                <c:pt idx="35">
                  <c:v>8.8471635241048947</c:v>
                </c:pt>
                <c:pt idx="36">
                  <c:v>8.8843511634780832</c:v>
                </c:pt>
                <c:pt idx="37">
                  <c:v>8.9496349370970378</c:v>
                </c:pt>
                <c:pt idx="38">
                  <c:v>9.0418964401845319</c:v>
                </c:pt>
                <c:pt idx="39">
                  <c:v>9.1596480931974469</c:v>
                </c:pt>
                <c:pt idx="40">
                  <c:v>9.3009807408045866</c:v>
                </c:pt>
                <c:pt idx="41">
                  <c:v>9.4635666205217746</c:v>
                </c:pt>
                <c:pt idx="42">
                  <c:v>9.6446924237616862</c:v>
                </c:pt>
                <c:pt idx="43">
                  <c:v>9.8413638233839222</c:v>
                </c:pt>
                <c:pt idx="44">
                  <c:v>10.050361165266652</c:v>
                </c:pt>
                <c:pt idx="45">
                  <c:v>10.268356809223024</c:v>
                </c:pt>
                <c:pt idx="46">
                  <c:v>10.492106994616544</c:v>
                </c:pt>
                <c:pt idx="47">
                  <c:v>10.718614620911262</c:v>
                </c:pt>
                <c:pt idx="48">
                  <c:v>10.94524708039023</c:v>
                </c:pt>
                <c:pt idx="49">
                  <c:v>11.169915639371073</c:v>
                </c:pt>
                <c:pt idx="50">
                  <c:v>11.391168685506559</c:v>
                </c:pt>
                <c:pt idx="51">
                  <c:v>11.608316180136674</c:v>
                </c:pt>
                <c:pt idx="52">
                  <c:v>11.821309695964384</c:v>
                </c:pt>
                <c:pt idx="53">
                  <c:v>12.030651045558376</c:v>
                </c:pt>
                <c:pt idx="54">
                  <c:v>12.237298623988719</c:v>
                </c:pt>
                <c:pt idx="55">
                  <c:v>12.442565831730912</c:v>
                </c:pt>
                <c:pt idx="56">
                  <c:v>12.64784354276531</c:v>
                </c:pt>
                <c:pt idx="57">
                  <c:v>12.85439573711435</c:v>
                </c:pt>
                <c:pt idx="58">
                  <c:v>13.063295652046394</c:v>
                </c:pt>
                <c:pt idx="59">
                  <c:v>13.275426053484711</c:v>
                </c:pt>
                <c:pt idx="60">
                  <c:v>13.491377409757494</c:v>
                </c:pt>
                <c:pt idx="61">
                  <c:v>13.711434804846148</c:v>
                </c:pt>
                <c:pt idx="62">
                  <c:v>13.935672385771818</c:v>
                </c:pt>
                <c:pt idx="63">
                  <c:v>14.164035173307299</c:v>
                </c:pt>
                <c:pt idx="64">
                  <c:v>14.396296364368473</c:v>
                </c:pt>
                <c:pt idx="65">
                  <c:v>14.632181127541653</c:v>
                </c:pt>
                <c:pt idx="66">
                  <c:v>14.871350200816103</c:v>
                </c:pt>
                <c:pt idx="67">
                  <c:v>15.11341057278459</c:v>
                </c:pt>
                <c:pt idx="68">
                  <c:v>15.357878676162745</c:v>
                </c:pt>
                <c:pt idx="69">
                  <c:v>15.604228657468024</c:v>
                </c:pt>
                <c:pt idx="70">
                  <c:v>15.851903735109689</c:v>
                </c:pt>
                <c:pt idx="71">
                  <c:v>16.100437152323536</c:v>
                </c:pt>
                <c:pt idx="72">
                  <c:v>16.349428404153844</c:v>
                </c:pt>
                <c:pt idx="73">
                  <c:v>16.598576129647046</c:v>
                </c:pt>
              </c:numCache>
            </c:numRef>
          </c:val>
          <c:smooth val="0"/>
        </c:ser>
        <c:ser>
          <c:idx val="3"/>
          <c:order val="3"/>
          <c:tx>
            <c:v>menos una desviación estándar</c:v>
          </c:tx>
          <c:spPr>
            <a:ln w="12700">
              <a:solidFill>
                <a:srgbClr val="FF6600"/>
              </a:solidFill>
              <a:prstDash val="solid"/>
            </a:ln>
          </c:spPr>
          <c:marker>
            <c:symbol val="none"/>
          </c:marker>
          <c:cat>
            <c:numRef>
              <c:f>'G41'!$A$2:$A$75</c:f>
              <c:numCache>
                <c:formatCode>mmm\-yy</c:formatCode>
                <c:ptCount val="74"/>
                <c:pt idx="0">
                  <c:v>34943</c:v>
                </c:pt>
                <c:pt idx="1">
                  <c:v>35034</c:v>
                </c:pt>
                <c:pt idx="2">
                  <c:v>35125</c:v>
                </c:pt>
                <c:pt idx="3">
                  <c:v>35217</c:v>
                </c:pt>
                <c:pt idx="4">
                  <c:v>35309</c:v>
                </c:pt>
                <c:pt idx="5">
                  <c:v>35400</c:v>
                </c:pt>
                <c:pt idx="6">
                  <c:v>35490</c:v>
                </c:pt>
                <c:pt idx="7">
                  <c:v>35582</c:v>
                </c:pt>
                <c:pt idx="8">
                  <c:v>35674</c:v>
                </c:pt>
                <c:pt idx="9">
                  <c:v>35765</c:v>
                </c:pt>
                <c:pt idx="10">
                  <c:v>35855</c:v>
                </c:pt>
                <c:pt idx="11">
                  <c:v>35947</c:v>
                </c:pt>
                <c:pt idx="12">
                  <c:v>36039</c:v>
                </c:pt>
                <c:pt idx="13">
                  <c:v>36130</c:v>
                </c:pt>
                <c:pt idx="14">
                  <c:v>36220</c:v>
                </c:pt>
                <c:pt idx="15">
                  <c:v>36312</c:v>
                </c:pt>
                <c:pt idx="16">
                  <c:v>36404</c:v>
                </c:pt>
                <c:pt idx="17">
                  <c:v>36495</c:v>
                </c:pt>
                <c:pt idx="18">
                  <c:v>36586</c:v>
                </c:pt>
                <c:pt idx="19">
                  <c:v>36678</c:v>
                </c:pt>
                <c:pt idx="20">
                  <c:v>36770</c:v>
                </c:pt>
                <c:pt idx="21">
                  <c:v>36861</c:v>
                </c:pt>
                <c:pt idx="22">
                  <c:v>36951</c:v>
                </c:pt>
                <c:pt idx="23">
                  <c:v>37043</c:v>
                </c:pt>
                <c:pt idx="24">
                  <c:v>37135</c:v>
                </c:pt>
                <c:pt idx="25">
                  <c:v>37226</c:v>
                </c:pt>
                <c:pt idx="26">
                  <c:v>37316</c:v>
                </c:pt>
                <c:pt idx="27">
                  <c:v>37408</c:v>
                </c:pt>
                <c:pt idx="28">
                  <c:v>37500</c:v>
                </c:pt>
                <c:pt idx="29">
                  <c:v>37591</c:v>
                </c:pt>
                <c:pt idx="30">
                  <c:v>37681</c:v>
                </c:pt>
                <c:pt idx="31">
                  <c:v>37773</c:v>
                </c:pt>
                <c:pt idx="32">
                  <c:v>37865</c:v>
                </c:pt>
                <c:pt idx="33">
                  <c:v>37956</c:v>
                </c:pt>
                <c:pt idx="34">
                  <c:v>38047</c:v>
                </c:pt>
                <c:pt idx="35">
                  <c:v>38139</c:v>
                </c:pt>
                <c:pt idx="36">
                  <c:v>38231</c:v>
                </c:pt>
                <c:pt idx="37">
                  <c:v>38322</c:v>
                </c:pt>
                <c:pt idx="38">
                  <c:v>38412</c:v>
                </c:pt>
                <c:pt idx="39">
                  <c:v>38504</c:v>
                </c:pt>
                <c:pt idx="40">
                  <c:v>38596</c:v>
                </c:pt>
                <c:pt idx="41">
                  <c:v>38687</c:v>
                </c:pt>
                <c:pt idx="42">
                  <c:v>38777</c:v>
                </c:pt>
                <c:pt idx="43">
                  <c:v>38869</c:v>
                </c:pt>
                <c:pt idx="44">
                  <c:v>38961</c:v>
                </c:pt>
                <c:pt idx="45">
                  <c:v>39052</c:v>
                </c:pt>
                <c:pt idx="46">
                  <c:v>39142</c:v>
                </c:pt>
                <c:pt idx="47">
                  <c:v>39234</c:v>
                </c:pt>
                <c:pt idx="48">
                  <c:v>39326</c:v>
                </c:pt>
                <c:pt idx="49">
                  <c:v>39417</c:v>
                </c:pt>
                <c:pt idx="50">
                  <c:v>39508</c:v>
                </c:pt>
                <c:pt idx="51">
                  <c:v>39600</c:v>
                </c:pt>
                <c:pt idx="52">
                  <c:v>39692</c:v>
                </c:pt>
                <c:pt idx="53">
                  <c:v>39783</c:v>
                </c:pt>
                <c:pt idx="54">
                  <c:v>39873</c:v>
                </c:pt>
                <c:pt idx="55">
                  <c:v>39965</c:v>
                </c:pt>
                <c:pt idx="56">
                  <c:v>40057</c:v>
                </c:pt>
                <c:pt idx="57">
                  <c:v>40148</c:v>
                </c:pt>
                <c:pt idx="58">
                  <c:v>40238</c:v>
                </c:pt>
                <c:pt idx="59">
                  <c:v>40330</c:v>
                </c:pt>
                <c:pt idx="60">
                  <c:v>40422</c:v>
                </c:pt>
                <c:pt idx="61">
                  <c:v>40513</c:v>
                </c:pt>
                <c:pt idx="62">
                  <c:v>40603</c:v>
                </c:pt>
                <c:pt idx="63">
                  <c:v>40695</c:v>
                </c:pt>
                <c:pt idx="64">
                  <c:v>40787</c:v>
                </c:pt>
                <c:pt idx="65">
                  <c:v>40878</c:v>
                </c:pt>
                <c:pt idx="66">
                  <c:v>40969</c:v>
                </c:pt>
                <c:pt idx="67">
                  <c:v>41061</c:v>
                </c:pt>
                <c:pt idx="68">
                  <c:v>41153</c:v>
                </c:pt>
                <c:pt idx="69">
                  <c:v>41244</c:v>
                </c:pt>
                <c:pt idx="70">
                  <c:v>41334</c:v>
                </c:pt>
                <c:pt idx="71">
                  <c:v>41426</c:v>
                </c:pt>
                <c:pt idx="72">
                  <c:v>41518</c:v>
                </c:pt>
                <c:pt idx="73">
                  <c:v>41609</c:v>
                </c:pt>
              </c:numCache>
            </c:numRef>
          </c:cat>
          <c:val>
            <c:numRef>
              <c:f>'G41'!$E$2:$E$75</c:f>
              <c:numCache>
                <c:formatCode>#,##0.00</c:formatCode>
                <c:ptCount val="74"/>
                <c:pt idx="0">
                  <c:v>14.419721979550461</c:v>
                </c:pt>
                <c:pt idx="1">
                  <c:v>14.326513744380934</c:v>
                </c:pt>
                <c:pt idx="2">
                  <c:v>14.232385952386126</c:v>
                </c:pt>
                <c:pt idx="3">
                  <c:v>14.135663930519806</c:v>
                </c:pt>
                <c:pt idx="4">
                  <c:v>14.034168986035649</c:v>
                </c:pt>
                <c:pt idx="5">
                  <c:v>13.925355948846038</c:v>
                </c:pt>
                <c:pt idx="6">
                  <c:v>13.806554720326254</c:v>
                </c:pt>
                <c:pt idx="7">
                  <c:v>13.674649650900605</c:v>
                </c:pt>
                <c:pt idx="8">
                  <c:v>13.526455125384372</c:v>
                </c:pt>
                <c:pt idx="9">
                  <c:v>13.358900759709856</c:v>
                </c:pt>
                <c:pt idx="10">
                  <c:v>13.169263859783939</c:v>
                </c:pt>
                <c:pt idx="11">
                  <c:v>12.955419726284461</c:v>
                </c:pt>
                <c:pt idx="12">
                  <c:v>12.71613471549297</c:v>
                </c:pt>
                <c:pt idx="13">
                  <c:v>12.451261496386149</c:v>
                </c:pt>
                <c:pt idx="14">
                  <c:v>12.161949379736654</c:v>
                </c:pt>
                <c:pt idx="15">
                  <c:v>11.850444303227613</c:v>
                </c:pt>
                <c:pt idx="16">
                  <c:v>11.520195499858207</c:v>
                </c:pt>
                <c:pt idx="17">
                  <c:v>11.17570869336125</c:v>
                </c:pt>
                <c:pt idx="18">
                  <c:v>10.822248069841585</c:v>
                </c:pt>
                <c:pt idx="19">
                  <c:v>10.465565257500375</c:v>
                </c:pt>
                <c:pt idx="20">
                  <c:v>10.111124523698772</c:v>
                </c:pt>
                <c:pt idx="21">
                  <c:v>9.7641029393967518</c:v>
                </c:pt>
                <c:pt idx="22">
                  <c:v>9.4291351602105706</c:v>
                </c:pt>
                <c:pt idx="23">
                  <c:v>9.1101375601139072</c:v>
                </c:pt>
                <c:pt idx="24">
                  <c:v>8.810382704832465</c:v>
                </c:pt>
                <c:pt idx="25">
                  <c:v>8.5325991484338441</c:v>
                </c:pt>
                <c:pt idx="26">
                  <c:v>8.2790661417830833</c:v>
                </c:pt>
                <c:pt idx="27">
                  <c:v>8.0517532548317412</c:v>
                </c:pt>
                <c:pt idx="28">
                  <c:v>7.8520849563096435</c:v>
                </c:pt>
                <c:pt idx="29">
                  <c:v>7.6811028345007548</c:v>
                </c:pt>
                <c:pt idx="30">
                  <c:v>7.5395363435068239</c:v>
                </c:pt>
                <c:pt idx="31">
                  <c:v>7.4278773076158897</c:v>
                </c:pt>
                <c:pt idx="32">
                  <c:v>7.3463606198248828</c:v>
                </c:pt>
                <c:pt idx="33">
                  <c:v>7.2950073288390547</c:v>
                </c:pt>
                <c:pt idx="34">
                  <c:v>7.2736423892964419</c:v>
                </c:pt>
                <c:pt idx="35">
                  <c:v>7.2818666495053366</c:v>
                </c:pt>
                <c:pt idx="36">
                  <c:v>7.319054288878525</c:v>
                </c:pt>
                <c:pt idx="37">
                  <c:v>7.3843380624974797</c:v>
                </c:pt>
                <c:pt idx="38">
                  <c:v>7.4765995655849737</c:v>
                </c:pt>
                <c:pt idx="39">
                  <c:v>7.5943512185978888</c:v>
                </c:pt>
                <c:pt idx="40">
                  <c:v>7.7356838662050285</c:v>
                </c:pt>
                <c:pt idx="41">
                  <c:v>7.8982697459222164</c:v>
                </c:pt>
                <c:pt idx="42">
                  <c:v>8.079395549162129</c:v>
                </c:pt>
                <c:pt idx="43">
                  <c:v>8.276066948784365</c:v>
                </c:pt>
                <c:pt idx="44">
                  <c:v>8.4850642906670952</c:v>
                </c:pt>
                <c:pt idx="45">
                  <c:v>8.7030599346234663</c:v>
                </c:pt>
                <c:pt idx="46">
                  <c:v>8.9268101200169863</c:v>
                </c:pt>
                <c:pt idx="47">
                  <c:v>9.1533177463117052</c:v>
                </c:pt>
                <c:pt idx="48">
                  <c:v>9.3799502057906725</c:v>
                </c:pt>
                <c:pt idx="49">
                  <c:v>9.6046187647715158</c:v>
                </c:pt>
                <c:pt idx="50">
                  <c:v>9.8258718109070013</c:v>
                </c:pt>
                <c:pt idx="51">
                  <c:v>10.043019305537117</c:v>
                </c:pt>
                <c:pt idx="52">
                  <c:v>10.256012821364827</c:v>
                </c:pt>
                <c:pt idx="53">
                  <c:v>10.465354170958818</c:v>
                </c:pt>
                <c:pt idx="54">
                  <c:v>10.672001749389162</c:v>
                </c:pt>
                <c:pt idx="55">
                  <c:v>10.877268957131355</c:v>
                </c:pt>
                <c:pt idx="56">
                  <c:v>11.082546668165753</c:v>
                </c:pt>
                <c:pt idx="57">
                  <c:v>11.289098862514793</c:v>
                </c:pt>
                <c:pt idx="58">
                  <c:v>11.497998777446837</c:v>
                </c:pt>
                <c:pt idx="59">
                  <c:v>11.710129178885154</c:v>
                </c:pt>
                <c:pt idx="60">
                  <c:v>11.926080535157936</c:v>
                </c:pt>
                <c:pt idx="61">
                  <c:v>12.14613793024659</c:v>
                </c:pt>
                <c:pt idx="62">
                  <c:v>12.370375511172261</c:v>
                </c:pt>
                <c:pt idx="63">
                  <c:v>12.598738298707742</c:v>
                </c:pt>
                <c:pt idx="64">
                  <c:v>12.830999489768915</c:v>
                </c:pt>
                <c:pt idx="65">
                  <c:v>13.066884252942096</c:v>
                </c:pt>
                <c:pt idx="66">
                  <c:v>13.306053326216546</c:v>
                </c:pt>
                <c:pt idx="67">
                  <c:v>13.548113698185032</c:v>
                </c:pt>
                <c:pt idx="68">
                  <c:v>13.792581801563188</c:v>
                </c:pt>
                <c:pt idx="69">
                  <c:v>14.038931782868467</c:v>
                </c:pt>
                <c:pt idx="70">
                  <c:v>14.286606860510132</c:v>
                </c:pt>
                <c:pt idx="71">
                  <c:v>14.535140277723979</c:v>
                </c:pt>
                <c:pt idx="72">
                  <c:v>14.784131529554287</c:v>
                </c:pt>
                <c:pt idx="73">
                  <c:v>15.033279255047489</c:v>
                </c:pt>
              </c:numCache>
            </c:numRef>
          </c:val>
          <c:smooth val="0"/>
        </c:ser>
        <c:dLbls>
          <c:showLegendKey val="0"/>
          <c:showVal val="0"/>
          <c:showCatName val="0"/>
          <c:showSerName val="0"/>
          <c:showPercent val="0"/>
          <c:showBubbleSize val="0"/>
        </c:dLbls>
        <c:marker val="1"/>
        <c:smooth val="0"/>
        <c:axId val="127181312"/>
        <c:axId val="127342784"/>
      </c:lineChart>
      <c:dateAx>
        <c:axId val="127181312"/>
        <c:scaling>
          <c:orientation val="minMax"/>
          <c:min val="35034"/>
        </c:scaling>
        <c:delete val="0"/>
        <c:axPos val="b"/>
        <c:numFmt formatCode="mmm\-yy" sourceLinked="0"/>
        <c:majorTickMark val="in"/>
        <c:minorTickMark val="none"/>
        <c:tickLblPos val="low"/>
        <c:spPr>
          <a:ln w="3175">
            <a:solidFill>
              <a:srgbClr val="000000"/>
            </a:solidFill>
            <a:prstDash val="solid"/>
          </a:ln>
        </c:spPr>
        <c:txPr>
          <a:bodyPr rot="0" vert="horz"/>
          <a:lstStyle/>
          <a:p>
            <a:pPr>
              <a:defRPr/>
            </a:pPr>
            <a:endParaRPr lang="es-CO"/>
          </a:p>
        </c:txPr>
        <c:crossAx val="127342784"/>
        <c:crosses val="autoZero"/>
        <c:auto val="0"/>
        <c:lblOffset val="100"/>
        <c:baseTimeUnit val="months"/>
        <c:majorUnit val="2"/>
        <c:majorTimeUnit val="years"/>
        <c:minorUnit val="1"/>
        <c:minorTimeUnit val="months"/>
      </c:dateAx>
      <c:valAx>
        <c:axId val="127342784"/>
        <c:scaling>
          <c:orientation val="minMax"/>
          <c:min val="6"/>
        </c:scaling>
        <c:delete val="0"/>
        <c:axPos val="l"/>
        <c:title>
          <c:tx>
            <c:rich>
              <a:bodyPr rot="0" vert="horz"/>
              <a:lstStyle/>
              <a:p>
                <a:pPr algn="ctr">
                  <a:defRPr/>
                </a:pPr>
                <a:r>
                  <a:rPr lang="es-CO"/>
                  <a:t>(porcentaje)
</a:t>
                </a:r>
              </a:p>
            </c:rich>
          </c:tx>
          <c:layout>
            <c:manualLayout>
              <c:xMode val="edge"/>
              <c:yMode val="edge"/>
              <c:x val="0"/>
              <c:y val="8.7451834478137036E-4"/>
            </c:manualLayout>
          </c:layout>
          <c:overlay val="0"/>
        </c:title>
        <c:numFmt formatCode="#,##0.0" sourceLinked="0"/>
        <c:majorTickMark val="in"/>
        <c:minorTickMark val="none"/>
        <c:tickLblPos val="nextTo"/>
        <c:spPr>
          <a:ln w="3175">
            <a:solidFill>
              <a:srgbClr val="000000"/>
            </a:solidFill>
            <a:prstDash val="solid"/>
          </a:ln>
        </c:spPr>
        <c:txPr>
          <a:bodyPr rot="0" vert="horz"/>
          <a:lstStyle/>
          <a:p>
            <a:pPr>
              <a:defRPr/>
            </a:pPr>
            <a:endParaRPr lang="es-CO"/>
          </a:p>
        </c:txPr>
        <c:crossAx val="127181312"/>
        <c:crosses val="autoZero"/>
        <c:crossBetween val="between"/>
      </c:valAx>
      <c:spPr>
        <a:noFill/>
        <a:ln w="25400">
          <a:noFill/>
        </a:ln>
      </c:spPr>
    </c:plotArea>
    <c:legend>
      <c:legendPos val="b"/>
      <c:legendEntry>
        <c:idx val="3"/>
        <c:delete val="1"/>
      </c:legendEntry>
      <c:layout>
        <c:manualLayout>
          <c:xMode val="edge"/>
          <c:yMode val="edge"/>
          <c:x val="6.7934912870953141E-3"/>
          <c:y val="0.78918675942206251"/>
          <c:w val="0.95171276734667021"/>
          <c:h val="0.20695278138776343"/>
        </c:manualLayout>
      </c:layout>
      <c:overlay val="0"/>
    </c:legend>
    <c:plotVisOnly val="1"/>
    <c:dispBlanksAs val="gap"/>
    <c:showDLblsOverMax val="0"/>
  </c:chart>
  <c:spPr>
    <a:noFill/>
    <a:ln w="9525">
      <a:noFill/>
    </a:ln>
  </c:spPr>
  <c:txPr>
    <a:bodyPr/>
    <a:lstStyle/>
    <a:p>
      <a:pPr>
        <a:defRPr sz="1100" b="0" i="0" u="none" strike="noStrike" baseline="0">
          <a:solidFill>
            <a:srgbClr val="000000"/>
          </a:solidFill>
          <a:latin typeface="Times New Roman" panose="02020603050405020304" pitchFamily="18" charset="0"/>
          <a:ea typeface="ZapfHumnst BT"/>
          <a:cs typeface="Times New Roman" panose="02020603050405020304" pitchFamily="18" charset="0"/>
        </a:defRPr>
      </a:pPr>
      <a:endParaRPr lang="es-CO"/>
    </a:p>
  </c:txPr>
  <c:printSettings>
    <c:headerFooter alignWithMargins="0"/>
    <c:pageMargins b="0.75000000000000622" l="0.70000000000000062" r="0.70000000000000062" t="0.7500000000000062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6292035435157252"/>
          <c:y val="0.18905343254111584"/>
          <c:w val="0.6613238330799428"/>
          <c:h val="0.5748137446121987"/>
        </c:manualLayout>
      </c:layout>
      <c:lineChart>
        <c:grouping val="standard"/>
        <c:varyColors val="0"/>
        <c:ser>
          <c:idx val="0"/>
          <c:order val="0"/>
          <c:tx>
            <c:strRef>
              <c:f>'G42'!$B$4</c:f>
              <c:strCache>
                <c:ptCount val="1"/>
                <c:pt idx="0">
                  <c:v>Balance de respuestas</c:v>
                </c:pt>
              </c:strCache>
            </c:strRef>
          </c:tx>
          <c:spPr>
            <a:ln w="25400">
              <a:solidFill>
                <a:srgbClr val="B22C1B"/>
              </a:solidFill>
            </a:ln>
          </c:spPr>
          <c:marker>
            <c:symbol val="none"/>
          </c:marker>
          <c:cat>
            <c:numRef>
              <c:f>'G42'!$A$5:$A$26</c:f>
              <c:numCache>
                <c:formatCode>mmm\-yy</c:formatCode>
                <c:ptCount val="22"/>
                <c:pt idx="0">
                  <c:v>39722</c:v>
                </c:pt>
                <c:pt idx="1">
                  <c:v>39783</c:v>
                </c:pt>
                <c:pt idx="2">
                  <c:v>39873</c:v>
                </c:pt>
                <c:pt idx="3">
                  <c:v>39965</c:v>
                </c:pt>
                <c:pt idx="4">
                  <c:v>40057</c:v>
                </c:pt>
                <c:pt idx="5">
                  <c:v>40148</c:v>
                </c:pt>
                <c:pt idx="6">
                  <c:v>40238</c:v>
                </c:pt>
                <c:pt idx="7">
                  <c:v>40330</c:v>
                </c:pt>
                <c:pt idx="8">
                  <c:v>40422</c:v>
                </c:pt>
                <c:pt idx="9">
                  <c:v>40513</c:v>
                </c:pt>
                <c:pt idx="10">
                  <c:v>40603</c:v>
                </c:pt>
                <c:pt idx="11">
                  <c:v>40695</c:v>
                </c:pt>
                <c:pt idx="12">
                  <c:v>40787</c:v>
                </c:pt>
                <c:pt idx="13">
                  <c:v>40878</c:v>
                </c:pt>
                <c:pt idx="14">
                  <c:v>40969</c:v>
                </c:pt>
                <c:pt idx="15">
                  <c:v>41061</c:v>
                </c:pt>
                <c:pt idx="16">
                  <c:v>41153</c:v>
                </c:pt>
                <c:pt idx="17">
                  <c:v>41244</c:v>
                </c:pt>
                <c:pt idx="18">
                  <c:v>41334</c:v>
                </c:pt>
                <c:pt idx="19">
                  <c:v>41426</c:v>
                </c:pt>
                <c:pt idx="20">
                  <c:v>41518</c:v>
                </c:pt>
                <c:pt idx="21">
                  <c:v>41609</c:v>
                </c:pt>
              </c:numCache>
            </c:numRef>
          </c:cat>
          <c:val>
            <c:numRef>
              <c:f>'G42'!$B$5:$B$26</c:f>
              <c:numCache>
                <c:formatCode>0.00</c:formatCode>
                <c:ptCount val="22"/>
                <c:pt idx="0">
                  <c:v>-0.51782695011015545</c:v>
                </c:pt>
                <c:pt idx="1">
                  <c:v>-2.6456468375762947</c:v>
                </c:pt>
                <c:pt idx="2">
                  <c:v>-4.8984449303527287</c:v>
                </c:pt>
                <c:pt idx="3">
                  <c:v>-5.2761604274278451</c:v>
                </c:pt>
                <c:pt idx="4">
                  <c:v>-3.992763939310402</c:v>
                </c:pt>
                <c:pt idx="5">
                  <c:v>-3.8871800924626414</c:v>
                </c:pt>
                <c:pt idx="6">
                  <c:v>-2.1236975951105932</c:v>
                </c:pt>
                <c:pt idx="7">
                  <c:v>-2.4362340458543086</c:v>
                </c:pt>
                <c:pt idx="8">
                  <c:v>-1.4154125804171145</c:v>
                </c:pt>
                <c:pt idx="9">
                  <c:v>0.65497067592436331</c:v>
                </c:pt>
                <c:pt idx="10">
                  <c:v>1.8543735494872631</c:v>
                </c:pt>
                <c:pt idx="11">
                  <c:v>0.96085780029535006</c:v>
                </c:pt>
                <c:pt idx="12">
                  <c:v>0.35560608940860766</c:v>
                </c:pt>
                <c:pt idx="13">
                  <c:v>-1.4343855312691791</c:v>
                </c:pt>
                <c:pt idx="14">
                  <c:v>-0.81866730803249577</c:v>
                </c:pt>
                <c:pt idx="15">
                  <c:v>-1.8180747815799509</c:v>
                </c:pt>
                <c:pt idx="16">
                  <c:v>-1.5256198046862357</c:v>
                </c:pt>
                <c:pt idx="17">
                  <c:v>-1.9502848587470505</c:v>
                </c:pt>
                <c:pt idx="18">
                  <c:v>-3.385335356362452</c:v>
                </c:pt>
                <c:pt idx="19">
                  <c:v>-1.4414644410566093</c:v>
                </c:pt>
                <c:pt idx="20">
                  <c:v>-1.4176590203380106</c:v>
                </c:pt>
                <c:pt idx="21">
                  <c:v>-2.5975486532104428</c:v>
                </c:pt>
              </c:numCache>
            </c:numRef>
          </c:val>
          <c:smooth val="0"/>
        </c:ser>
        <c:dLbls>
          <c:showLegendKey val="0"/>
          <c:showVal val="0"/>
          <c:showCatName val="0"/>
          <c:showSerName val="0"/>
          <c:showPercent val="0"/>
          <c:showBubbleSize val="0"/>
        </c:dLbls>
        <c:marker val="1"/>
        <c:smooth val="0"/>
        <c:axId val="131779072"/>
        <c:axId val="130281408"/>
      </c:lineChart>
      <c:lineChart>
        <c:grouping val="standard"/>
        <c:varyColors val="0"/>
        <c:ser>
          <c:idx val="1"/>
          <c:order val="1"/>
          <c:tx>
            <c:strRef>
              <c:f>'G42'!$C$4</c:f>
              <c:strCache>
                <c:ptCount val="1"/>
                <c:pt idx="0">
                  <c:v>Crecimiento de la cartera de consumo</c:v>
                </c:pt>
              </c:strCache>
            </c:strRef>
          </c:tx>
          <c:spPr>
            <a:ln w="22225">
              <a:solidFill>
                <a:srgbClr val="EAB010"/>
              </a:solidFill>
            </a:ln>
          </c:spPr>
          <c:marker>
            <c:symbol val="none"/>
          </c:marker>
          <c:cat>
            <c:numRef>
              <c:f>'G42'!$A$5:$A$26</c:f>
              <c:numCache>
                <c:formatCode>mmm\-yy</c:formatCode>
                <c:ptCount val="22"/>
                <c:pt idx="0">
                  <c:v>39722</c:v>
                </c:pt>
                <c:pt idx="1">
                  <c:v>39783</c:v>
                </c:pt>
                <c:pt idx="2">
                  <c:v>39873</c:v>
                </c:pt>
                <c:pt idx="3">
                  <c:v>39965</c:v>
                </c:pt>
                <c:pt idx="4">
                  <c:v>40057</c:v>
                </c:pt>
                <c:pt idx="5">
                  <c:v>40148</c:v>
                </c:pt>
                <c:pt idx="6">
                  <c:v>40238</c:v>
                </c:pt>
                <c:pt idx="7">
                  <c:v>40330</c:v>
                </c:pt>
                <c:pt idx="8">
                  <c:v>40422</c:v>
                </c:pt>
                <c:pt idx="9">
                  <c:v>40513</c:v>
                </c:pt>
                <c:pt idx="10">
                  <c:v>40603</c:v>
                </c:pt>
                <c:pt idx="11">
                  <c:v>40695</c:v>
                </c:pt>
                <c:pt idx="12">
                  <c:v>40787</c:v>
                </c:pt>
                <c:pt idx="13">
                  <c:v>40878</c:v>
                </c:pt>
                <c:pt idx="14">
                  <c:v>40969</c:v>
                </c:pt>
                <c:pt idx="15">
                  <c:v>41061</c:v>
                </c:pt>
                <c:pt idx="16">
                  <c:v>41153</c:v>
                </c:pt>
                <c:pt idx="17">
                  <c:v>41244</c:v>
                </c:pt>
                <c:pt idx="18">
                  <c:v>41334</c:v>
                </c:pt>
                <c:pt idx="19">
                  <c:v>41426</c:v>
                </c:pt>
                <c:pt idx="20">
                  <c:v>41518</c:v>
                </c:pt>
                <c:pt idx="21">
                  <c:v>41609</c:v>
                </c:pt>
              </c:numCache>
            </c:numRef>
          </c:cat>
          <c:val>
            <c:numRef>
              <c:f>'G42'!$C$5:$C$26</c:f>
              <c:numCache>
                <c:formatCode>0.00</c:formatCode>
                <c:ptCount val="22"/>
                <c:pt idx="0">
                  <c:v>20.543294781727894</c:v>
                </c:pt>
                <c:pt idx="1">
                  <c:v>13.655483955984927</c:v>
                </c:pt>
                <c:pt idx="2">
                  <c:v>9.7566362959562891</c:v>
                </c:pt>
                <c:pt idx="3">
                  <c:v>4.0511226551729562</c:v>
                </c:pt>
                <c:pt idx="4">
                  <c:v>1.3547853422216649</c:v>
                </c:pt>
                <c:pt idx="5">
                  <c:v>-0.46839289003863804</c:v>
                </c:pt>
                <c:pt idx="6">
                  <c:v>-2.5249294289797608</c:v>
                </c:pt>
                <c:pt idx="7">
                  <c:v>-0.39180473384980985</c:v>
                </c:pt>
                <c:pt idx="8">
                  <c:v>2.6076974015539101</c:v>
                </c:pt>
                <c:pt idx="9">
                  <c:v>6.2970388603281524</c:v>
                </c:pt>
                <c:pt idx="10">
                  <c:v>10.567152782032597</c:v>
                </c:pt>
                <c:pt idx="11">
                  <c:v>12.706166668886087</c:v>
                </c:pt>
                <c:pt idx="12">
                  <c:v>15.879749661429976</c:v>
                </c:pt>
                <c:pt idx="13">
                  <c:v>20.629943633011049</c:v>
                </c:pt>
                <c:pt idx="14">
                  <c:v>20.873372846397032</c:v>
                </c:pt>
                <c:pt idx="15">
                  <c:v>20.827879547284823</c:v>
                </c:pt>
                <c:pt idx="16">
                  <c:v>21.050582886026547</c:v>
                </c:pt>
                <c:pt idx="17">
                  <c:v>17.738369911798181</c:v>
                </c:pt>
                <c:pt idx="18">
                  <c:v>15.965049671839981</c:v>
                </c:pt>
                <c:pt idx="19">
                  <c:v>14.696215826507753</c:v>
                </c:pt>
                <c:pt idx="20">
                  <c:v>12.950911730354676</c:v>
                </c:pt>
                <c:pt idx="21">
                  <c:v>11.016890304604953</c:v>
                </c:pt>
              </c:numCache>
            </c:numRef>
          </c:val>
          <c:smooth val="0"/>
        </c:ser>
        <c:dLbls>
          <c:showLegendKey val="0"/>
          <c:showVal val="0"/>
          <c:showCatName val="0"/>
          <c:showSerName val="0"/>
          <c:showPercent val="0"/>
          <c:showBubbleSize val="0"/>
        </c:dLbls>
        <c:marker val="1"/>
        <c:smooth val="0"/>
        <c:axId val="131854336"/>
        <c:axId val="130281984"/>
      </c:lineChart>
      <c:dateAx>
        <c:axId val="131779072"/>
        <c:scaling>
          <c:orientation val="minMax"/>
          <c:min val="39783"/>
        </c:scaling>
        <c:delete val="0"/>
        <c:axPos val="b"/>
        <c:numFmt formatCode="mmm\-yy" sourceLinked="0"/>
        <c:majorTickMark val="in"/>
        <c:minorTickMark val="none"/>
        <c:tickLblPos val="low"/>
        <c:spPr>
          <a:ln>
            <a:solidFill>
              <a:sysClr val="windowText" lastClr="000000"/>
            </a:solidFill>
          </a:ln>
        </c:spPr>
        <c:crossAx val="130281408"/>
        <c:crosses val="autoZero"/>
        <c:auto val="1"/>
        <c:lblOffset val="100"/>
        <c:baseTimeUnit val="days"/>
        <c:majorUnit val="12"/>
        <c:majorTimeUnit val="months"/>
      </c:dateAx>
      <c:valAx>
        <c:axId val="130281408"/>
        <c:scaling>
          <c:orientation val="minMax"/>
        </c:scaling>
        <c:delete val="0"/>
        <c:axPos val="l"/>
        <c:title>
          <c:tx>
            <c:rich>
              <a:bodyPr rot="0" vert="horz"/>
              <a:lstStyle/>
              <a:p>
                <a:pPr>
                  <a:defRPr b="0"/>
                </a:pPr>
                <a:r>
                  <a:rPr lang="es-CO" b="0"/>
                  <a:t>(porcentaje del balance de respuestas)</a:t>
                </a:r>
              </a:p>
            </c:rich>
          </c:tx>
          <c:layout>
            <c:manualLayout>
              <c:xMode val="edge"/>
              <c:yMode val="edge"/>
              <c:x val="0.1157170695475466"/>
              <c:y val="2.2067711719521297E-2"/>
            </c:manualLayout>
          </c:layout>
          <c:overlay val="0"/>
        </c:title>
        <c:numFmt formatCode="0.0" sourceLinked="0"/>
        <c:majorTickMark val="in"/>
        <c:minorTickMark val="none"/>
        <c:tickLblPos val="nextTo"/>
        <c:crossAx val="131779072"/>
        <c:crosses val="autoZero"/>
        <c:crossBetween val="between"/>
      </c:valAx>
      <c:valAx>
        <c:axId val="130281984"/>
        <c:scaling>
          <c:orientation val="minMax"/>
        </c:scaling>
        <c:delete val="0"/>
        <c:axPos val="r"/>
        <c:title>
          <c:tx>
            <c:rich>
              <a:bodyPr rot="0" vert="horz"/>
              <a:lstStyle/>
              <a:p>
                <a:pPr>
                  <a:defRPr b="0"/>
                </a:pPr>
                <a:r>
                  <a:rPr lang="es-CO" b="0"/>
                  <a:t>(porcentaje)</a:t>
                </a:r>
              </a:p>
            </c:rich>
          </c:tx>
          <c:layout>
            <c:manualLayout>
              <c:xMode val="edge"/>
              <c:yMode val="edge"/>
              <c:x val="0.86933641940290607"/>
              <c:y val="0.11894682282361764"/>
            </c:manualLayout>
          </c:layout>
          <c:overlay val="0"/>
        </c:title>
        <c:numFmt formatCode="0.0" sourceLinked="0"/>
        <c:majorTickMark val="in"/>
        <c:minorTickMark val="none"/>
        <c:tickLblPos val="nextTo"/>
        <c:spPr>
          <a:ln>
            <a:solidFill>
              <a:sysClr val="windowText" lastClr="000000"/>
            </a:solidFill>
          </a:ln>
        </c:spPr>
        <c:crossAx val="131854336"/>
        <c:crosses val="max"/>
        <c:crossBetween val="between"/>
      </c:valAx>
      <c:dateAx>
        <c:axId val="131854336"/>
        <c:scaling>
          <c:orientation val="minMax"/>
        </c:scaling>
        <c:delete val="1"/>
        <c:axPos val="b"/>
        <c:numFmt formatCode="mmm\-yy" sourceLinked="1"/>
        <c:majorTickMark val="out"/>
        <c:minorTickMark val="none"/>
        <c:tickLblPos val="nextTo"/>
        <c:crossAx val="130281984"/>
        <c:crosses val="autoZero"/>
        <c:auto val="1"/>
        <c:lblOffset val="100"/>
        <c:baseTimeUnit val="months"/>
      </c:dateAx>
      <c:spPr>
        <a:noFill/>
        <a:ln w="25400">
          <a:noFill/>
        </a:ln>
      </c:spPr>
    </c:plotArea>
    <c:legend>
      <c:legendPos val="b"/>
      <c:layout>
        <c:manualLayout>
          <c:xMode val="edge"/>
          <c:yMode val="edge"/>
          <c:x val="0.18129539283093937"/>
          <c:y val="0.85612174624960868"/>
          <c:w val="0.67856161498331224"/>
          <c:h val="0.11078523441450554"/>
        </c:manualLayout>
      </c:layout>
      <c:overlay val="0"/>
    </c:legend>
    <c:plotVisOnly val="1"/>
    <c:dispBlanksAs val="gap"/>
    <c:showDLblsOverMax val="0"/>
  </c:chart>
  <c:spPr>
    <a:noFill/>
    <a:ln>
      <a:noFill/>
    </a:ln>
  </c:spPr>
  <c:txPr>
    <a:bodyPr/>
    <a:lstStyle/>
    <a:p>
      <a:pPr>
        <a:defRPr sz="1050">
          <a:latin typeface="Times New Roman" panose="02020603050405020304" pitchFamily="18" charset="0"/>
          <a:cs typeface="Times New Roman" panose="02020603050405020304" pitchFamily="18" charset="0"/>
        </a:defRPr>
      </a:pPr>
      <a:endParaRPr lang="es-CO"/>
    </a:p>
  </c:txPr>
  <c:printSettings>
    <c:headerFooter/>
    <c:pageMargins b="0.75000000000000211" l="0.70000000000000062" r="0.70000000000000062" t="0.75000000000000211" header="0.30000000000000032" footer="0.30000000000000032"/>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114137947080876E-2"/>
          <c:y val="0.11618004866180048"/>
          <c:w val="0.88724890366040765"/>
          <c:h val="0.75060827250608275"/>
        </c:manualLayout>
      </c:layout>
      <c:barChart>
        <c:barDir val="col"/>
        <c:grouping val="stacked"/>
        <c:varyColors val="0"/>
        <c:ser>
          <c:idx val="2"/>
          <c:order val="0"/>
          <c:tx>
            <c:strRef>
              <c:f>G44A!$D$1</c:f>
              <c:strCache>
                <c:ptCount val="1"/>
                <c:pt idx="0">
                  <c:v>Cuenta corriente</c:v>
                </c:pt>
              </c:strCache>
            </c:strRef>
          </c:tx>
          <c:spPr>
            <a:solidFill>
              <a:schemeClr val="accent6">
                <a:lumMod val="75000"/>
              </a:schemeClr>
            </a:solidFill>
            <a:ln w="25400">
              <a:solidFill>
                <a:srgbClr val="FF6600"/>
              </a:solidFill>
              <a:prstDash val="solid"/>
            </a:ln>
          </c:spPr>
          <c:invertIfNegative val="0"/>
          <c:cat>
            <c:numRef>
              <c:f>G44A!$A$2:$A$134</c:f>
              <c:numCache>
                <c:formatCode>mmm\-yy</c:formatCode>
                <c:ptCount val="133"/>
                <c:pt idx="0">
                  <c:v>37621</c:v>
                </c:pt>
                <c:pt idx="1">
                  <c:v>37652</c:v>
                </c:pt>
                <c:pt idx="2">
                  <c:v>37680</c:v>
                </c:pt>
                <c:pt idx="3">
                  <c:v>37711</c:v>
                </c:pt>
                <c:pt idx="4">
                  <c:v>37741</c:v>
                </c:pt>
                <c:pt idx="5">
                  <c:v>37772</c:v>
                </c:pt>
                <c:pt idx="6">
                  <c:v>37802</c:v>
                </c:pt>
                <c:pt idx="7">
                  <c:v>37833</c:v>
                </c:pt>
                <c:pt idx="8">
                  <c:v>37864</c:v>
                </c:pt>
                <c:pt idx="9">
                  <c:v>37894</c:v>
                </c:pt>
                <c:pt idx="10">
                  <c:v>37925</c:v>
                </c:pt>
                <c:pt idx="11">
                  <c:v>37955</c:v>
                </c:pt>
                <c:pt idx="12">
                  <c:v>37986</c:v>
                </c:pt>
                <c:pt idx="13">
                  <c:v>38017</c:v>
                </c:pt>
                <c:pt idx="14">
                  <c:v>38046</c:v>
                </c:pt>
                <c:pt idx="15">
                  <c:v>38077</c:v>
                </c:pt>
                <c:pt idx="16">
                  <c:v>38107</c:v>
                </c:pt>
                <c:pt idx="17">
                  <c:v>38138</c:v>
                </c:pt>
                <c:pt idx="18">
                  <c:v>38168</c:v>
                </c:pt>
                <c:pt idx="19">
                  <c:v>38199</c:v>
                </c:pt>
                <c:pt idx="20">
                  <c:v>38230</c:v>
                </c:pt>
                <c:pt idx="21">
                  <c:v>38260</c:v>
                </c:pt>
                <c:pt idx="22">
                  <c:v>38291</c:v>
                </c:pt>
                <c:pt idx="23">
                  <c:v>38321</c:v>
                </c:pt>
                <c:pt idx="24">
                  <c:v>38352</c:v>
                </c:pt>
                <c:pt idx="25">
                  <c:v>38383</c:v>
                </c:pt>
                <c:pt idx="26">
                  <c:v>38411</c:v>
                </c:pt>
                <c:pt idx="27">
                  <c:v>38442</c:v>
                </c:pt>
                <c:pt idx="28">
                  <c:v>38472</c:v>
                </c:pt>
                <c:pt idx="29">
                  <c:v>38503</c:v>
                </c:pt>
                <c:pt idx="30">
                  <c:v>38533</c:v>
                </c:pt>
                <c:pt idx="31">
                  <c:v>38564</c:v>
                </c:pt>
                <c:pt idx="32">
                  <c:v>38595</c:v>
                </c:pt>
                <c:pt idx="33">
                  <c:v>38625</c:v>
                </c:pt>
                <c:pt idx="34">
                  <c:v>38656</c:v>
                </c:pt>
                <c:pt idx="35">
                  <c:v>38686</c:v>
                </c:pt>
                <c:pt idx="36">
                  <c:v>38717</c:v>
                </c:pt>
                <c:pt idx="37">
                  <c:v>38748</c:v>
                </c:pt>
                <c:pt idx="38">
                  <c:v>38776</c:v>
                </c:pt>
                <c:pt idx="39">
                  <c:v>38807</c:v>
                </c:pt>
                <c:pt idx="40">
                  <c:v>38837</c:v>
                </c:pt>
                <c:pt idx="41">
                  <c:v>38868</c:v>
                </c:pt>
                <c:pt idx="42">
                  <c:v>38898</c:v>
                </c:pt>
                <c:pt idx="43">
                  <c:v>38929</c:v>
                </c:pt>
                <c:pt idx="44">
                  <c:v>38960</c:v>
                </c:pt>
                <c:pt idx="45">
                  <c:v>38990</c:v>
                </c:pt>
                <c:pt idx="46">
                  <c:v>39021</c:v>
                </c:pt>
                <c:pt idx="47">
                  <c:v>39051</c:v>
                </c:pt>
                <c:pt idx="48">
                  <c:v>39082</c:v>
                </c:pt>
                <c:pt idx="49">
                  <c:v>39113</c:v>
                </c:pt>
                <c:pt idx="50">
                  <c:v>39141</c:v>
                </c:pt>
                <c:pt idx="51">
                  <c:v>39172</c:v>
                </c:pt>
                <c:pt idx="52">
                  <c:v>39202</c:v>
                </c:pt>
                <c:pt idx="53">
                  <c:v>39233</c:v>
                </c:pt>
                <c:pt idx="54">
                  <c:v>39263</c:v>
                </c:pt>
                <c:pt idx="55">
                  <c:v>39294</c:v>
                </c:pt>
                <c:pt idx="56">
                  <c:v>39325</c:v>
                </c:pt>
                <c:pt idx="57">
                  <c:v>39355</c:v>
                </c:pt>
                <c:pt idx="58">
                  <c:v>39386</c:v>
                </c:pt>
                <c:pt idx="59">
                  <c:v>39416</c:v>
                </c:pt>
                <c:pt idx="60">
                  <c:v>39447</c:v>
                </c:pt>
                <c:pt idx="61">
                  <c:v>39478</c:v>
                </c:pt>
                <c:pt idx="62">
                  <c:v>39507</c:v>
                </c:pt>
                <c:pt idx="63">
                  <c:v>39538</c:v>
                </c:pt>
                <c:pt idx="64">
                  <c:v>39568</c:v>
                </c:pt>
                <c:pt idx="65">
                  <c:v>39599</c:v>
                </c:pt>
                <c:pt idx="66">
                  <c:v>39629</c:v>
                </c:pt>
                <c:pt idx="67">
                  <c:v>39660</c:v>
                </c:pt>
                <c:pt idx="68">
                  <c:v>39691</c:v>
                </c:pt>
                <c:pt idx="69">
                  <c:v>39721</c:v>
                </c:pt>
                <c:pt idx="70">
                  <c:v>39752</c:v>
                </c:pt>
                <c:pt idx="71">
                  <c:v>39782</c:v>
                </c:pt>
                <c:pt idx="72">
                  <c:v>39813</c:v>
                </c:pt>
                <c:pt idx="73">
                  <c:v>39844</c:v>
                </c:pt>
                <c:pt idx="74">
                  <c:v>39872</c:v>
                </c:pt>
                <c:pt idx="75">
                  <c:v>39903</c:v>
                </c:pt>
                <c:pt idx="76">
                  <c:v>39933</c:v>
                </c:pt>
                <c:pt idx="77">
                  <c:v>39964</c:v>
                </c:pt>
                <c:pt idx="78">
                  <c:v>39994</c:v>
                </c:pt>
                <c:pt idx="79">
                  <c:v>40025</c:v>
                </c:pt>
                <c:pt idx="80">
                  <c:v>40056</c:v>
                </c:pt>
                <c:pt idx="81">
                  <c:v>40086</c:v>
                </c:pt>
                <c:pt idx="82">
                  <c:v>40117</c:v>
                </c:pt>
                <c:pt idx="83">
                  <c:v>40147</c:v>
                </c:pt>
                <c:pt idx="84">
                  <c:v>40178</c:v>
                </c:pt>
                <c:pt idx="85">
                  <c:v>40209</c:v>
                </c:pt>
                <c:pt idx="86">
                  <c:v>40237</c:v>
                </c:pt>
                <c:pt idx="87">
                  <c:v>40268</c:v>
                </c:pt>
                <c:pt idx="88">
                  <c:v>40298</c:v>
                </c:pt>
                <c:pt idx="89">
                  <c:v>40329</c:v>
                </c:pt>
                <c:pt idx="90">
                  <c:v>40359</c:v>
                </c:pt>
                <c:pt idx="91">
                  <c:v>40390</c:v>
                </c:pt>
                <c:pt idx="92">
                  <c:v>40421</c:v>
                </c:pt>
                <c:pt idx="93">
                  <c:v>40451</c:v>
                </c:pt>
                <c:pt idx="94">
                  <c:v>40482</c:v>
                </c:pt>
                <c:pt idx="95">
                  <c:v>40512</c:v>
                </c:pt>
                <c:pt idx="96">
                  <c:v>40543</c:v>
                </c:pt>
                <c:pt idx="97">
                  <c:v>40574</c:v>
                </c:pt>
                <c:pt idx="98">
                  <c:v>40602</c:v>
                </c:pt>
                <c:pt idx="99">
                  <c:v>40633</c:v>
                </c:pt>
                <c:pt idx="100">
                  <c:v>40663</c:v>
                </c:pt>
                <c:pt idx="101">
                  <c:v>40694</c:v>
                </c:pt>
                <c:pt idx="102">
                  <c:v>40724</c:v>
                </c:pt>
                <c:pt idx="103">
                  <c:v>40755</c:v>
                </c:pt>
                <c:pt idx="104">
                  <c:v>40786</c:v>
                </c:pt>
                <c:pt idx="105">
                  <c:v>40816</c:v>
                </c:pt>
                <c:pt idx="106">
                  <c:v>40847</c:v>
                </c:pt>
                <c:pt idx="107">
                  <c:v>40877</c:v>
                </c:pt>
                <c:pt idx="108">
                  <c:v>40908</c:v>
                </c:pt>
                <c:pt idx="109">
                  <c:v>40939</c:v>
                </c:pt>
                <c:pt idx="110">
                  <c:v>40968</c:v>
                </c:pt>
                <c:pt idx="111">
                  <c:v>40999</c:v>
                </c:pt>
                <c:pt idx="112">
                  <c:v>41029</c:v>
                </c:pt>
                <c:pt idx="113">
                  <c:v>41060</c:v>
                </c:pt>
                <c:pt idx="114">
                  <c:v>41090</c:v>
                </c:pt>
                <c:pt idx="115">
                  <c:v>41121</c:v>
                </c:pt>
                <c:pt idx="116">
                  <c:v>41152</c:v>
                </c:pt>
                <c:pt idx="117">
                  <c:v>41182</c:v>
                </c:pt>
                <c:pt idx="118">
                  <c:v>41213</c:v>
                </c:pt>
                <c:pt idx="119">
                  <c:v>41243</c:v>
                </c:pt>
                <c:pt idx="120">
                  <c:v>41274</c:v>
                </c:pt>
                <c:pt idx="121">
                  <c:v>41305</c:v>
                </c:pt>
                <c:pt idx="122">
                  <c:v>41333</c:v>
                </c:pt>
                <c:pt idx="123">
                  <c:v>41364</c:v>
                </c:pt>
                <c:pt idx="124">
                  <c:v>41394</c:v>
                </c:pt>
                <c:pt idx="125">
                  <c:v>41425</c:v>
                </c:pt>
                <c:pt idx="126">
                  <c:v>41455</c:v>
                </c:pt>
                <c:pt idx="127">
                  <c:v>41486</c:v>
                </c:pt>
                <c:pt idx="128">
                  <c:v>41517</c:v>
                </c:pt>
                <c:pt idx="129">
                  <c:v>41547</c:v>
                </c:pt>
                <c:pt idx="130">
                  <c:v>41578</c:v>
                </c:pt>
                <c:pt idx="131">
                  <c:v>41608</c:v>
                </c:pt>
                <c:pt idx="132">
                  <c:v>41639</c:v>
                </c:pt>
              </c:numCache>
            </c:numRef>
          </c:cat>
          <c:val>
            <c:numRef>
              <c:f>G44A!$D$2:$D$134</c:f>
              <c:numCache>
                <c:formatCode>0.00</c:formatCode>
                <c:ptCount val="133"/>
                <c:pt idx="0">
                  <c:v>2.8579106030221295</c:v>
                </c:pt>
                <c:pt idx="1">
                  <c:v>2.8247441623159499</c:v>
                </c:pt>
                <c:pt idx="2">
                  <c:v>2.8170987174711342</c:v>
                </c:pt>
                <c:pt idx="3">
                  <c:v>2.7879058494350568</c:v>
                </c:pt>
                <c:pt idx="4">
                  <c:v>2.7562750191302725</c:v>
                </c:pt>
                <c:pt idx="5">
                  <c:v>2.5718923612853399</c:v>
                </c:pt>
                <c:pt idx="6">
                  <c:v>2.5732992683109766</c:v>
                </c:pt>
                <c:pt idx="7">
                  <c:v>2.5769873943615118</c:v>
                </c:pt>
                <c:pt idx="8">
                  <c:v>2.5497617843404483</c:v>
                </c:pt>
                <c:pt idx="9">
                  <c:v>2.5441614873690224</c:v>
                </c:pt>
                <c:pt idx="10">
                  <c:v>2.542628930638986</c:v>
                </c:pt>
                <c:pt idx="11">
                  <c:v>2.8382319961581013</c:v>
                </c:pt>
                <c:pt idx="12">
                  <c:v>2.8210507996584431</c:v>
                </c:pt>
                <c:pt idx="13">
                  <c:v>2.8383923687256387</c:v>
                </c:pt>
                <c:pt idx="14">
                  <c:v>2.5222907500500384</c:v>
                </c:pt>
                <c:pt idx="15">
                  <c:v>2.591692702630632</c:v>
                </c:pt>
                <c:pt idx="16">
                  <c:v>2.3555639899613601</c:v>
                </c:pt>
                <c:pt idx="17">
                  <c:v>2.6377508365942686</c:v>
                </c:pt>
                <c:pt idx="18">
                  <c:v>2.1201326384348151</c:v>
                </c:pt>
                <c:pt idx="19">
                  <c:v>2.4542807351219502</c:v>
                </c:pt>
                <c:pt idx="20">
                  <c:v>2.5273608530445895</c:v>
                </c:pt>
                <c:pt idx="21">
                  <c:v>2.4314154619675796</c:v>
                </c:pt>
                <c:pt idx="22">
                  <c:v>2.5979197518985377</c:v>
                </c:pt>
                <c:pt idx="23">
                  <c:v>2.4272773711377944</c:v>
                </c:pt>
                <c:pt idx="24">
                  <c:v>3.2664807073135336</c:v>
                </c:pt>
                <c:pt idx="25">
                  <c:v>3.0598264761334479</c:v>
                </c:pt>
                <c:pt idx="26">
                  <c:v>3.9299457715376231</c:v>
                </c:pt>
                <c:pt idx="27">
                  <c:v>3.0532452515278057</c:v>
                </c:pt>
                <c:pt idx="28">
                  <c:v>2.5873955742374899</c:v>
                </c:pt>
                <c:pt idx="29">
                  <c:v>2.9189463898308108</c:v>
                </c:pt>
                <c:pt idx="30">
                  <c:v>3.0317337745209039</c:v>
                </c:pt>
                <c:pt idx="31">
                  <c:v>2.7963197964542008</c:v>
                </c:pt>
                <c:pt idx="32">
                  <c:v>2.6026590391202529</c:v>
                </c:pt>
                <c:pt idx="33">
                  <c:v>2.9350176402051691</c:v>
                </c:pt>
                <c:pt idx="34">
                  <c:v>3.0190357514716024</c:v>
                </c:pt>
                <c:pt idx="35">
                  <c:v>3.0823481135477291</c:v>
                </c:pt>
                <c:pt idx="36">
                  <c:v>2.9962623203199539</c:v>
                </c:pt>
                <c:pt idx="37">
                  <c:v>2.8374430542127294</c:v>
                </c:pt>
                <c:pt idx="38">
                  <c:v>2.8333668000271834</c:v>
                </c:pt>
                <c:pt idx="39">
                  <c:v>2.8971473012835318</c:v>
                </c:pt>
                <c:pt idx="40">
                  <c:v>3.0368675826751392</c:v>
                </c:pt>
                <c:pt idx="41">
                  <c:v>3.0904569319633959</c:v>
                </c:pt>
                <c:pt idx="42">
                  <c:v>3.133796960598346</c:v>
                </c:pt>
                <c:pt idx="43">
                  <c:v>3.1410480160594045</c:v>
                </c:pt>
                <c:pt idx="44">
                  <c:v>3.3268104291619638</c:v>
                </c:pt>
                <c:pt idx="45">
                  <c:v>3.3412728345015426</c:v>
                </c:pt>
                <c:pt idx="46">
                  <c:v>3.2809633293943814</c:v>
                </c:pt>
                <c:pt idx="47">
                  <c:v>3.3301453838841879</c:v>
                </c:pt>
                <c:pt idx="48">
                  <c:v>3.2932993606399683</c:v>
                </c:pt>
                <c:pt idx="49">
                  <c:v>3.4672256553369349</c:v>
                </c:pt>
                <c:pt idx="50">
                  <c:v>3.4866187322667117</c:v>
                </c:pt>
                <c:pt idx="51">
                  <c:v>3.4922178949973484</c:v>
                </c:pt>
                <c:pt idx="52">
                  <c:v>3.5235584935499005</c:v>
                </c:pt>
                <c:pt idx="53">
                  <c:v>3.463165120030248</c:v>
                </c:pt>
                <c:pt idx="54">
                  <c:v>3.4401621045648532</c:v>
                </c:pt>
                <c:pt idx="55">
                  <c:v>3.3944079233533695</c:v>
                </c:pt>
                <c:pt idx="56">
                  <c:v>3.3403825872577237</c:v>
                </c:pt>
                <c:pt idx="57">
                  <c:v>3.5283422974679204</c:v>
                </c:pt>
                <c:pt idx="58">
                  <c:v>3.4774486561568261</c:v>
                </c:pt>
                <c:pt idx="59">
                  <c:v>3.9201098190589363</c:v>
                </c:pt>
                <c:pt idx="60">
                  <c:v>3.6750473401090691</c:v>
                </c:pt>
                <c:pt idx="61">
                  <c:v>3.4195409496507807</c:v>
                </c:pt>
                <c:pt idx="62">
                  <c:v>3.3209944245692462</c:v>
                </c:pt>
                <c:pt idx="63">
                  <c:v>3.2429101726748395</c:v>
                </c:pt>
                <c:pt idx="64">
                  <c:v>3.2713373375404902</c:v>
                </c:pt>
                <c:pt idx="65">
                  <c:v>3.1507225899273168</c:v>
                </c:pt>
                <c:pt idx="66">
                  <c:v>3.1440549676820262</c:v>
                </c:pt>
                <c:pt idx="67">
                  <c:v>3.0509662258551407</c:v>
                </c:pt>
                <c:pt idx="68">
                  <c:v>3.0563959642595693</c:v>
                </c:pt>
                <c:pt idx="69">
                  <c:v>3.0881127634351997</c:v>
                </c:pt>
                <c:pt idx="70">
                  <c:v>3.1722945853780495</c:v>
                </c:pt>
                <c:pt idx="71">
                  <c:v>3.2450755681391348</c:v>
                </c:pt>
                <c:pt idx="72">
                  <c:v>3.4566980685599185</c:v>
                </c:pt>
                <c:pt idx="73">
                  <c:v>3.124371861792961</c:v>
                </c:pt>
                <c:pt idx="74">
                  <c:v>3.1552088716934339</c:v>
                </c:pt>
                <c:pt idx="75">
                  <c:v>3.1162065831870001</c:v>
                </c:pt>
                <c:pt idx="76">
                  <c:v>2.9908576756348002</c:v>
                </c:pt>
                <c:pt idx="77">
                  <c:v>2.9555166010700837</c:v>
                </c:pt>
                <c:pt idx="78">
                  <c:v>3.0078304836793861</c:v>
                </c:pt>
                <c:pt idx="79">
                  <c:v>3.0069537393215708</c:v>
                </c:pt>
                <c:pt idx="80">
                  <c:v>2.9821867730119265</c:v>
                </c:pt>
                <c:pt idx="81">
                  <c:v>2.9529762356221956</c:v>
                </c:pt>
                <c:pt idx="82">
                  <c:v>2.9810341899664583</c:v>
                </c:pt>
                <c:pt idx="83">
                  <c:v>3.214681236225462</c:v>
                </c:pt>
                <c:pt idx="84">
                  <c:v>3.2260655002126164</c:v>
                </c:pt>
                <c:pt idx="85">
                  <c:v>3.1571060209363226</c:v>
                </c:pt>
                <c:pt idx="86">
                  <c:v>3.0095479357740555</c:v>
                </c:pt>
                <c:pt idx="87">
                  <c:v>3.0982380477556228</c:v>
                </c:pt>
                <c:pt idx="88">
                  <c:v>3.2981078770654779</c:v>
                </c:pt>
                <c:pt idx="89">
                  <c:v>3.269089995004534</c:v>
                </c:pt>
                <c:pt idx="90">
                  <c:v>3.3786968606652561</c:v>
                </c:pt>
                <c:pt idx="91">
                  <c:v>3.3512537172582788</c:v>
                </c:pt>
                <c:pt idx="92">
                  <c:v>3.3802939283913997</c:v>
                </c:pt>
                <c:pt idx="93">
                  <c:v>3.4529395926222746</c:v>
                </c:pt>
                <c:pt idx="94">
                  <c:v>3.5742710830001148</c:v>
                </c:pt>
                <c:pt idx="95">
                  <c:v>3.6634541067850361</c:v>
                </c:pt>
                <c:pt idx="96">
                  <c:v>4.0411168308643637</c:v>
                </c:pt>
                <c:pt idx="97">
                  <c:v>3.7671138535182562</c:v>
                </c:pt>
                <c:pt idx="98">
                  <c:v>3.8651562363874521</c:v>
                </c:pt>
                <c:pt idx="99">
                  <c:v>4.0605888810237456</c:v>
                </c:pt>
                <c:pt idx="100">
                  <c:v>3.9279043202007533</c:v>
                </c:pt>
                <c:pt idx="101">
                  <c:v>3.9399424033389225</c:v>
                </c:pt>
                <c:pt idx="102">
                  <c:v>4.0836929803367905</c:v>
                </c:pt>
                <c:pt idx="103">
                  <c:v>3.9547074679444925</c:v>
                </c:pt>
                <c:pt idx="104">
                  <c:v>4.0938608689875773</c:v>
                </c:pt>
                <c:pt idx="105">
                  <c:v>4.0423086459491886</c:v>
                </c:pt>
                <c:pt idx="106">
                  <c:v>4.1784129631670091</c:v>
                </c:pt>
                <c:pt idx="107">
                  <c:v>4.075199562199229</c:v>
                </c:pt>
                <c:pt idx="108">
                  <c:v>4.1717987760937891</c:v>
                </c:pt>
                <c:pt idx="109">
                  <c:v>4.008695028494933</c:v>
                </c:pt>
                <c:pt idx="110">
                  <c:v>3.9171059893047526</c:v>
                </c:pt>
                <c:pt idx="111">
                  <c:v>3.8492625228446284</c:v>
                </c:pt>
                <c:pt idx="112">
                  <c:v>3.8848829882248044</c:v>
                </c:pt>
                <c:pt idx="113">
                  <c:v>5.2869810573635556</c:v>
                </c:pt>
                <c:pt idx="114">
                  <c:v>3.9116054296172127</c:v>
                </c:pt>
                <c:pt idx="115">
                  <c:v>3.8916825185415296</c:v>
                </c:pt>
                <c:pt idx="116">
                  <c:v>3.8134318733224428</c:v>
                </c:pt>
                <c:pt idx="117">
                  <c:v>3.8537312557069208</c:v>
                </c:pt>
                <c:pt idx="118">
                  <c:v>3.8764688886963006</c:v>
                </c:pt>
                <c:pt idx="119">
                  <c:v>3.9455728749223113</c:v>
                </c:pt>
                <c:pt idx="120">
                  <c:v>4.0292372124763398</c:v>
                </c:pt>
                <c:pt idx="121">
                  <c:v>3.8368111471898128</c:v>
                </c:pt>
                <c:pt idx="122">
                  <c:v>3.9087988732260954</c:v>
                </c:pt>
                <c:pt idx="123">
                  <c:v>3.9411662849142415</c:v>
                </c:pt>
                <c:pt idx="124">
                  <c:v>3.9324843121884587</c:v>
                </c:pt>
                <c:pt idx="125">
                  <c:v>3.9454006554466949</c:v>
                </c:pt>
                <c:pt idx="126">
                  <c:v>4.0958695584008042</c:v>
                </c:pt>
                <c:pt idx="127">
                  <c:v>4.1299285675188973</c:v>
                </c:pt>
                <c:pt idx="128">
                  <c:v>4.1750364729214331</c:v>
                </c:pt>
                <c:pt idx="129">
                  <c:v>4.0744624963187395</c:v>
                </c:pt>
                <c:pt idx="130">
                  <c:v>4.1020619459832597</c:v>
                </c:pt>
                <c:pt idx="131">
                  <c:v>4.2311596525769826</c:v>
                </c:pt>
                <c:pt idx="132">
                  <c:v>4.3767224899300006</c:v>
                </c:pt>
              </c:numCache>
            </c:numRef>
          </c:val>
        </c:ser>
        <c:ser>
          <c:idx val="1"/>
          <c:order val="1"/>
          <c:tx>
            <c:strRef>
              <c:f>G44A!$C$1</c:f>
              <c:strCache>
                <c:ptCount val="1"/>
                <c:pt idx="0">
                  <c:v>CDT</c:v>
                </c:pt>
              </c:strCache>
            </c:strRef>
          </c:tx>
          <c:spPr>
            <a:solidFill>
              <a:srgbClr val="FFC000"/>
            </a:solidFill>
            <a:ln w="28575">
              <a:solidFill>
                <a:srgbClr val="FFCC00"/>
              </a:solidFill>
              <a:prstDash val="solid"/>
            </a:ln>
          </c:spPr>
          <c:invertIfNegative val="0"/>
          <c:cat>
            <c:numRef>
              <c:f>G44A!$A$2:$A$134</c:f>
              <c:numCache>
                <c:formatCode>mmm\-yy</c:formatCode>
                <c:ptCount val="133"/>
                <c:pt idx="0">
                  <c:v>37621</c:v>
                </c:pt>
                <c:pt idx="1">
                  <c:v>37652</c:v>
                </c:pt>
                <c:pt idx="2">
                  <c:v>37680</c:v>
                </c:pt>
                <c:pt idx="3">
                  <c:v>37711</c:v>
                </c:pt>
                <c:pt idx="4">
                  <c:v>37741</c:v>
                </c:pt>
                <c:pt idx="5">
                  <c:v>37772</c:v>
                </c:pt>
                <c:pt idx="6">
                  <c:v>37802</c:v>
                </c:pt>
                <c:pt idx="7">
                  <c:v>37833</c:v>
                </c:pt>
                <c:pt idx="8">
                  <c:v>37864</c:v>
                </c:pt>
                <c:pt idx="9">
                  <c:v>37894</c:v>
                </c:pt>
                <c:pt idx="10">
                  <c:v>37925</c:v>
                </c:pt>
                <c:pt idx="11">
                  <c:v>37955</c:v>
                </c:pt>
                <c:pt idx="12">
                  <c:v>37986</c:v>
                </c:pt>
                <c:pt idx="13">
                  <c:v>38017</c:v>
                </c:pt>
                <c:pt idx="14">
                  <c:v>38046</c:v>
                </c:pt>
                <c:pt idx="15">
                  <c:v>38077</c:v>
                </c:pt>
                <c:pt idx="16">
                  <c:v>38107</c:v>
                </c:pt>
                <c:pt idx="17">
                  <c:v>38138</c:v>
                </c:pt>
                <c:pt idx="18">
                  <c:v>38168</c:v>
                </c:pt>
                <c:pt idx="19">
                  <c:v>38199</c:v>
                </c:pt>
                <c:pt idx="20">
                  <c:v>38230</c:v>
                </c:pt>
                <c:pt idx="21">
                  <c:v>38260</c:v>
                </c:pt>
                <c:pt idx="22">
                  <c:v>38291</c:v>
                </c:pt>
                <c:pt idx="23">
                  <c:v>38321</c:v>
                </c:pt>
                <c:pt idx="24">
                  <c:v>38352</c:v>
                </c:pt>
                <c:pt idx="25">
                  <c:v>38383</c:v>
                </c:pt>
                <c:pt idx="26">
                  <c:v>38411</c:v>
                </c:pt>
                <c:pt idx="27">
                  <c:v>38442</c:v>
                </c:pt>
                <c:pt idx="28">
                  <c:v>38472</c:v>
                </c:pt>
                <c:pt idx="29">
                  <c:v>38503</c:v>
                </c:pt>
                <c:pt idx="30">
                  <c:v>38533</c:v>
                </c:pt>
                <c:pt idx="31">
                  <c:v>38564</c:v>
                </c:pt>
                <c:pt idx="32">
                  <c:v>38595</c:v>
                </c:pt>
                <c:pt idx="33">
                  <c:v>38625</c:v>
                </c:pt>
                <c:pt idx="34">
                  <c:v>38656</c:v>
                </c:pt>
                <c:pt idx="35">
                  <c:v>38686</c:v>
                </c:pt>
                <c:pt idx="36">
                  <c:v>38717</c:v>
                </c:pt>
                <c:pt idx="37">
                  <c:v>38748</c:v>
                </c:pt>
                <c:pt idx="38">
                  <c:v>38776</c:v>
                </c:pt>
                <c:pt idx="39">
                  <c:v>38807</c:v>
                </c:pt>
                <c:pt idx="40">
                  <c:v>38837</c:v>
                </c:pt>
                <c:pt idx="41">
                  <c:v>38868</c:v>
                </c:pt>
                <c:pt idx="42">
                  <c:v>38898</c:v>
                </c:pt>
                <c:pt idx="43">
                  <c:v>38929</c:v>
                </c:pt>
                <c:pt idx="44">
                  <c:v>38960</c:v>
                </c:pt>
                <c:pt idx="45">
                  <c:v>38990</c:v>
                </c:pt>
                <c:pt idx="46">
                  <c:v>39021</c:v>
                </c:pt>
                <c:pt idx="47">
                  <c:v>39051</c:v>
                </c:pt>
                <c:pt idx="48">
                  <c:v>39082</c:v>
                </c:pt>
                <c:pt idx="49">
                  <c:v>39113</c:v>
                </c:pt>
                <c:pt idx="50">
                  <c:v>39141</c:v>
                </c:pt>
                <c:pt idx="51">
                  <c:v>39172</c:v>
                </c:pt>
                <c:pt idx="52">
                  <c:v>39202</c:v>
                </c:pt>
                <c:pt idx="53">
                  <c:v>39233</c:v>
                </c:pt>
                <c:pt idx="54">
                  <c:v>39263</c:v>
                </c:pt>
                <c:pt idx="55">
                  <c:v>39294</c:v>
                </c:pt>
                <c:pt idx="56">
                  <c:v>39325</c:v>
                </c:pt>
                <c:pt idx="57">
                  <c:v>39355</c:v>
                </c:pt>
                <c:pt idx="58">
                  <c:v>39386</c:v>
                </c:pt>
                <c:pt idx="59">
                  <c:v>39416</c:v>
                </c:pt>
                <c:pt idx="60">
                  <c:v>39447</c:v>
                </c:pt>
                <c:pt idx="61">
                  <c:v>39478</c:v>
                </c:pt>
                <c:pt idx="62">
                  <c:v>39507</c:v>
                </c:pt>
                <c:pt idx="63">
                  <c:v>39538</c:v>
                </c:pt>
                <c:pt idx="64">
                  <c:v>39568</c:v>
                </c:pt>
                <c:pt idx="65">
                  <c:v>39599</c:v>
                </c:pt>
                <c:pt idx="66">
                  <c:v>39629</c:v>
                </c:pt>
                <c:pt idx="67">
                  <c:v>39660</c:v>
                </c:pt>
                <c:pt idx="68">
                  <c:v>39691</c:v>
                </c:pt>
                <c:pt idx="69">
                  <c:v>39721</c:v>
                </c:pt>
                <c:pt idx="70">
                  <c:v>39752</c:v>
                </c:pt>
                <c:pt idx="71">
                  <c:v>39782</c:v>
                </c:pt>
                <c:pt idx="72">
                  <c:v>39813</c:v>
                </c:pt>
                <c:pt idx="73">
                  <c:v>39844</c:v>
                </c:pt>
                <c:pt idx="74">
                  <c:v>39872</c:v>
                </c:pt>
                <c:pt idx="75">
                  <c:v>39903</c:v>
                </c:pt>
                <c:pt idx="76">
                  <c:v>39933</c:v>
                </c:pt>
                <c:pt idx="77">
                  <c:v>39964</c:v>
                </c:pt>
                <c:pt idx="78">
                  <c:v>39994</c:v>
                </c:pt>
                <c:pt idx="79">
                  <c:v>40025</c:v>
                </c:pt>
                <c:pt idx="80">
                  <c:v>40056</c:v>
                </c:pt>
                <c:pt idx="81">
                  <c:v>40086</c:v>
                </c:pt>
                <c:pt idx="82">
                  <c:v>40117</c:v>
                </c:pt>
                <c:pt idx="83">
                  <c:v>40147</c:v>
                </c:pt>
                <c:pt idx="84">
                  <c:v>40178</c:v>
                </c:pt>
                <c:pt idx="85">
                  <c:v>40209</c:v>
                </c:pt>
                <c:pt idx="86">
                  <c:v>40237</c:v>
                </c:pt>
                <c:pt idx="87">
                  <c:v>40268</c:v>
                </c:pt>
                <c:pt idx="88">
                  <c:v>40298</c:v>
                </c:pt>
                <c:pt idx="89">
                  <c:v>40329</c:v>
                </c:pt>
                <c:pt idx="90">
                  <c:v>40359</c:v>
                </c:pt>
                <c:pt idx="91">
                  <c:v>40390</c:v>
                </c:pt>
                <c:pt idx="92">
                  <c:v>40421</c:v>
                </c:pt>
                <c:pt idx="93">
                  <c:v>40451</c:v>
                </c:pt>
                <c:pt idx="94">
                  <c:v>40482</c:v>
                </c:pt>
                <c:pt idx="95">
                  <c:v>40512</c:v>
                </c:pt>
                <c:pt idx="96">
                  <c:v>40543</c:v>
                </c:pt>
                <c:pt idx="97">
                  <c:v>40574</c:v>
                </c:pt>
                <c:pt idx="98">
                  <c:v>40602</c:v>
                </c:pt>
                <c:pt idx="99">
                  <c:v>40633</c:v>
                </c:pt>
                <c:pt idx="100">
                  <c:v>40663</c:v>
                </c:pt>
                <c:pt idx="101">
                  <c:v>40694</c:v>
                </c:pt>
                <c:pt idx="102">
                  <c:v>40724</c:v>
                </c:pt>
                <c:pt idx="103">
                  <c:v>40755</c:v>
                </c:pt>
                <c:pt idx="104">
                  <c:v>40786</c:v>
                </c:pt>
                <c:pt idx="105">
                  <c:v>40816</c:v>
                </c:pt>
                <c:pt idx="106">
                  <c:v>40847</c:v>
                </c:pt>
                <c:pt idx="107">
                  <c:v>40877</c:v>
                </c:pt>
                <c:pt idx="108">
                  <c:v>40908</c:v>
                </c:pt>
                <c:pt idx="109">
                  <c:v>40939</c:v>
                </c:pt>
                <c:pt idx="110">
                  <c:v>40968</c:v>
                </c:pt>
                <c:pt idx="111">
                  <c:v>40999</c:v>
                </c:pt>
                <c:pt idx="112">
                  <c:v>41029</c:v>
                </c:pt>
                <c:pt idx="113">
                  <c:v>41060</c:v>
                </c:pt>
                <c:pt idx="114">
                  <c:v>41090</c:v>
                </c:pt>
                <c:pt idx="115">
                  <c:v>41121</c:v>
                </c:pt>
                <c:pt idx="116">
                  <c:v>41152</c:v>
                </c:pt>
                <c:pt idx="117">
                  <c:v>41182</c:v>
                </c:pt>
                <c:pt idx="118">
                  <c:v>41213</c:v>
                </c:pt>
                <c:pt idx="119">
                  <c:v>41243</c:v>
                </c:pt>
                <c:pt idx="120">
                  <c:v>41274</c:v>
                </c:pt>
                <c:pt idx="121">
                  <c:v>41305</c:v>
                </c:pt>
                <c:pt idx="122">
                  <c:v>41333</c:v>
                </c:pt>
                <c:pt idx="123">
                  <c:v>41364</c:v>
                </c:pt>
                <c:pt idx="124">
                  <c:v>41394</c:v>
                </c:pt>
                <c:pt idx="125">
                  <c:v>41425</c:v>
                </c:pt>
                <c:pt idx="126">
                  <c:v>41455</c:v>
                </c:pt>
                <c:pt idx="127">
                  <c:v>41486</c:v>
                </c:pt>
                <c:pt idx="128">
                  <c:v>41517</c:v>
                </c:pt>
                <c:pt idx="129">
                  <c:v>41547</c:v>
                </c:pt>
                <c:pt idx="130">
                  <c:v>41578</c:v>
                </c:pt>
                <c:pt idx="131">
                  <c:v>41608</c:v>
                </c:pt>
                <c:pt idx="132">
                  <c:v>41639</c:v>
                </c:pt>
              </c:numCache>
            </c:numRef>
          </c:cat>
          <c:val>
            <c:numRef>
              <c:f>G44A!$C$2:$C$134</c:f>
              <c:numCache>
                <c:formatCode>0.00</c:formatCode>
                <c:ptCount val="133"/>
                <c:pt idx="0">
                  <c:v>15.573103164123365</c:v>
                </c:pt>
                <c:pt idx="1">
                  <c:v>15.392375187308518</c:v>
                </c:pt>
                <c:pt idx="2">
                  <c:v>15.400130093062819</c:v>
                </c:pt>
                <c:pt idx="3">
                  <c:v>15.240542514014177</c:v>
                </c:pt>
                <c:pt idx="4">
                  <c:v>15.067627415261265</c:v>
                </c:pt>
                <c:pt idx="5">
                  <c:v>14.511410006794076</c:v>
                </c:pt>
                <c:pt idx="6">
                  <c:v>14.519348209446706</c:v>
                </c:pt>
                <c:pt idx="7">
                  <c:v>14.540157754981157</c:v>
                </c:pt>
                <c:pt idx="8">
                  <c:v>14.164855351472891</c:v>
                </c:pt>
                <c:pt idx="9">
                  <c:v>14.133743662278857</c:v>
                </c:pt>
                <c:pt idx="10">
                  <c:v>14.125229751330577</c:v>
                </c:pt>
                <c:pt idx="11">
                  <c:v>14.185527196555643</c:v>
                </c:pt>
                <c:pt idx="12">
                  <c:v>14.099655312298701</c:v>
                </c:pt>
                <c:pt idx="13">
                  <c:v>13.89440997678385</c:v>
                </c:pt>
                <c:pt idx="14">
                  <c:v>14.299953676471103</c:v>
                </c:pt>
                <c:pt idx="15">
                  <c:v>14.891981128385668</c:v>
                </c:pt>
                <c:pt idx="16">
                  <c:v>13.165983391755015</c:v>
                </c:pt>
                <c:pt idx="17">
                  <c:v>14.061696460004738</c:v>
                </c:pt>
                <c:pt idx="18">
                  <c:v>13.749558459031176</c:v>
                </c:pt>
                <c:pt idx="19">
                  <c:v>14.499284561982927</c:v>
                </c:pt>
                <c:pt idx="20">
                  <c:v>14.728831247584685</c:v>
                </c:pt>
                <c:pt idx="21">
                  <c:v>14.725675508929667</c:v>
                </c:pt>
                <c:pt idx="22">
                  <c:v>14.662978280641866</c:v>
                </c:pt>
                <c:pt idx="23">
                  <c:v>14.454786586041424</c:v>
                </c:pt>
                <c:pt idx="24">
                  <c:v>14.398542864946549</c:v>
                </c:pt>
                <c:pt idx="25">
                  <c:v>14.394315246165535</c:v>
                </c:pt>
                <c:pt idx="26">
                  <c:v>14.261074067839518</c:v>
                </c:pt>
                <c:pt idx="27">
                  <c:v>14.186080942932696</c:v>
                </c:pt>
                <c:pt idx="28">
                  <c:v>14.961838015688508</c:v>
                </c:pt>
                <c:pt idx="29">
                  <c:v>14.972664434573062</c:v>
                </c:pt>
                <c:pt idx="30">
                  <c:v>14.927176554859242</c:v>
                </c:pt>
                <c:pt idx="31">
                  <c:v>15.252860595635042</c:v>
                </c:pt>
                <c:pt idx="32">
                  <c:v>14.443289081235951</c:v>
                </c:pt>
                <c:pt idx="33">
                  <c:v>14.554585057236364</c:v>
                </c:pt>
                <c:pt idx="34">
                  <c:v>14.314872759940751</c:v>
                </c:pt>
                <c:pt idx="35">
                  <c:v>14.09966553129914</c:v>
                </c:pt>
                <c:pt idx="36">
                  <c:v>13.961724540854973</c:v>
                </c:pt>
                <c:pt idx="37">
                  <c:v>13.91373953673623</c:v>
                </c:pt>
                <c:pt idx="38">
                  <c:v>13.688737401008009</c:v>
                </c:pt>
                <c:pt idx="39">
                  <c:v>14.090594851596899</c:v>
                </c:pt>
                <c:pt idx="40">
                  <c:v>13.423306723561325</c:v>
                </c:pt>
                <c:pt idx="41">
                  <c:v>13.553240008252667</c:v>
                </c:pt>
                <c:pt idx="42">
                  <c:v>14.648633688473103</c:v>
                </c:pt>
                <c:pt idx="43">
                  <c:v>14.582870000351098</c:v>
                </c:pt>
                <c:pt idx="44">
                  <c:v>14.746365948015262</c:v>
                </c:pt>
                <c:pt idx="45">
                  <c:v>14.788602410128833</c:v>
                </c:pt>
                <c:pt idx="46">
                  <c:v>14.971577512750667</c:v>
                </c:pt>
                <c:pt idx="47">
                  <c:v>17.406500181436957</c:v>
                </c:pt>
                <c:pt idx="48">
                  <c:v>14.019695121119168</c:v>
                </c:pt>
                <c:pt idx="49">
                  <c:v>15.831464199348035</c:v>
                </c:pt>
                <c:pt idx="50">
                  <c:v>15.367354169562493</c:v>
                </c:pt>
                <c:pt idx="51">
                  <c:v>15.200423409235942</c:v>
                </c:pt>
                <c:pt idx="52">
                  <c:v>16.274510938988314</c:v>
                </c:pt>
                <c:pt idx="53">
                  <c:v>15.554881516198543</c:v>
                </c:pt>
                <c:pt idx="54">
                  <c:v>17.264192293263104</c:v>
                </c:pt>
                <c:pt idx="55">
                  <c:v>15.830493289995143</c:v>
                </c:pt>
                <c:pt idx="56">
                  <c:v>15.644429694561065</c:v>
                </c:pt>
                <c:pt idx="57">
                  <c:v>16.047448498435084</c:v>
                </c:pt>
                <c:pt idx="58">
                  <c:v>15.994163211012575</c:v>
                </c:pt>
                <c:pt idx="59">
                  <c:v>15.397119724341948</c:v>
                </c:pt>
                <c:pt idx="60">
                  <c:v>18.329596944590708</c:v>
                </c:pt>
                <c:pt idx="61">
                  <c:v>16.5598111791173</c:v>
                </c:pt>
                <c:pt idx="62">
                  <c:v>16.624161879439274</c:v>
                </c:pt>
                <c:pt idx="63">
                  <c:v>17.383904107084163</c:v>
                </c:pt>
                <c:pt idx="64">
                  <c:v>16.918552767888862</c:v>
                </c:pt>
                <c:pt idx="65">
                  <c:v>16.90874122771136</c:v>
                </c:pt>
                <c:pt idx="66">
                  <c:v>16.926000475126436</c:v>
                </c:pt>
                <c:pt idx="67">
                  <c:v>15.732860301701074</c:v>
                </c:pt>
                <c:pt idx="68">
                  <c:v>17.456869604520691</c:v>
                </c:pt>
                <c:pt idx="69">
                  <c:v>17.780517205888167</c:v>
                </c:pt>
                <c:pt idx="70">
                  <c:v>18.16565491985444</c:v>
                </c:pt>
                <c:pt idx="71">
                  <c:v>18.076028089228462</c:v>
                </c:pt>
                <c:pt idx="72">
                  <c:v>18.131044757381492</c:v>
                </c:pt>
                <c:pt idx="73">
                  <c:v>18.385118944302377</c:v>
                </c:pt>
                <c:pt idx="74">
                  <c:v>18.657151758722023</c:v>
                </c:pt>
                <c:pt idx="75">
                  <c:v>18.587249423400422</c:v>
                </c:pt>
                <c:pt idx="76">
                  <c:v>18.673737813887122</c:v>
                </c:pt>
                <c:pt idx="77">
                  <c:v>18.44029394365338</c:v>
                </c:pt>
                <c:pt idx="78">
                  <c:v>17.922585758008367</c:v>
                </c:pt>
                <c:pt idx="79">
                  <c:v>17.62793024211123</c:v>
                </c:pt>
                <c:pt idx="80">
                  <c:v>17.516429042083573</c:v>
                </c:pt>
                <c:pt idx="81">
                  <c:v>17.393855349861525</c:v>
                </c:pt>
                <c:pt idx="82">
                  <c:v>17.117923864484133</c:v>
                </c:pt>
                <c:pt idx="83">
                  <c:v>16.961180813850266</c:v>
                </c:pt>
                <c:pt idx="84">
                  <c:v>17.273314614863104</c:v>
                </c:pt>
                <c:pt idx="85">
                  <c:v>16.623241372698629</c:v>
                </c:pt>
                <c:pt idx="86">
                  <c:v>16.580037383855043</c:v>
                </c:pt>
                <c:pt idx="87">
                  <c:v>16.760289583845964</c:v>
                </c:pt>
                <c:pt idx="88">
                  <c:v>16.619348766417946</c:v>
                </c:pt>
                <c:pt idx="89">
                  <c:v>16.684612408974179</c:v>
                </c:pt>
                <c:pt idx="90">
                  <c:v>16.636716811551345</c:v>
                </c:pt>
                <c:pt idx="91">
                  <c:v>16.442413186933805</c:v>
                </c:pt>
                <c:pt idx="92">
                  <c:v>16.381163651574614</c:v>
                </c:pt>
                <c:pt idx="93">
                  <c:v>16.346830232810436</c:v>
                </c:pt>
                <c:pt idx="94">
                  <c:v>16.218429486925402</c:v>
                </c:pt>
                <c:pt idx="95">
                  <c:v>15.944432575014623</c:v>
                </c:pt>
                <c:pt idx="96">
                  <c:v>15.685397647046582</c:v>
                </c:pt>
                <c:pt idx="97">
                  <c:v>15.909056370616558</c:v>
                </c:pt>
                <c:pt idx="98">
                  <c:v>16.587760946210349</c:v>
                </c:pt>
                <c:pt idx="99">
                  <c:v>15.889250892527075</c:v>
                </c:pt>
                <c:pt idx="100">
                  <c:v>16.002610418381142</c:v>
                </c:pt>
                <c:pt idx="101">
                  <c:v>15.549045667890359</c:v>
                </c:pt>
                <c:pt idx="102">
                  <c:v>16.07023008111199</c:v>
                </c:pt>
                <c:pt idx="103">
                  <c:v>16.203329744277987</c:v>
                </c:pt>
                <c:pt idx="104">
                  <c:v>16.26779679894042</c:v>
                </c:pt>
                <c:pt idx="105">
                  <c:v>16.379786813951796</c:v>
                </c:pt>
                <c:pt idx="106">
                  <c:v>17.175825780438636</c:v>
                </c:pt>
                <c:pt idx="107">
                  <c:v>16.89849231588444</c:v>
                </c:pt>
                <c:pt idx="108">
                  <c:v>16.709764162347746</c:v>
                </c:pt>
                <c:pt idx="109">
                  <c:v>19.605190297994366</c:v>
                </c:pt>
                <c:pt idx="110">
                  <c:v>17.151764250267846</c:v>
                </c:pt>
                <c:pt idx="111">
                  <c:v>17.717488250827021</c:v>
                </c:pt>
                <c:pt idx="112">
                  <c:v>17.804612396634326</c:v>
                </c:pt>
                <c:pt idx="113">
                  <c:v>18.086050115709707</c:v>
                </c:pt>
                <c:pt idx="114">
                  <c:v>17.99585605558665</c:v>
                </c:pt>
                <c:pt idx="115">
                  <c:v>18.520895804472232</c:v>
                </c:pt>
                <c:pt idx="116">
                  <c:v>18.947366649214374</c:v>
                </c:pt>
                <c:pt idx="117">
                  <c:v>19.100303275416596</c:v>
                </c:pt>
                <c:pt idx="118">
                  <c:v>22.859128098439836</c:v>
                </c:pt>
                <c:pt idx="119">
                  <c:v>19.397770250460546</c:v>
                </c:pt>
                <c:pt idx="120">
                  <c:v>19.251235462946642</c:v>
                </c:pt>
                <c:pt idx="121">
                  <c:v>19.126552034790578</c:v>
                </c:pt>
                <c:pt idx="122">
                  <c:v>19.782037185462634</c:v>
                </c:pt>
                <c:pt idx="123">
                  <c:v>19.927266646204334</c:v>
                </c:pt>
                <c:pt idx="124">
                  <c:v>20.219527015345957</c:v>
                </c:pt>
                <c:pt idx="125">
                  <c:v>19.974500818796844</c:v>
                </c:pt>
                <c:pt idx="126">
                  <c:v>20.338379154759995</c:v>
                </c:pt>
                <c:pt idx="127">
                  <c:v>20.771368043883747</c:v>
                </c:pt>
                <c:pt idx="128">
                  <c:v>21.163429210873929</c:v>
                </c:pt>
                <c:pt idx="129">
                  <c:v>21.253361617834273</c:v>
                </c:pt>
                <c:pt idx="130">
                  <c:v>21.502988347481498</c:v>
                </c:pt>
                <c:pt idx="131">
                  <c:v>21.700371101536998</c:v>
                </c:pt>
                <c:pt idx="132">
                  <c:v>21.09931777193</c:v>
                </c:pt>
              </c:numCache>
            </c:numRef>
          </c:val>
        </c:ser>
        <c:ser>
          <c:idx val="0"/>
          <c:order val="2"/>
          <c:tx>
            <c:strRef>
              <c:f>G44A!$B$1</c:f>
              <c:strCache>
                <c:ptCount val="1"/>
                <c:pt idx="0">
                  <c:v>Cuentas de ahorro</c:v>
                </c:pt>
              </c:strCache>
            </c:strRef>
          </c:tx>
          <c:spPr>
            <a:solidFill>
              <a:schemeClr val="bg1">
                <a:lumMod val="50000"/>
              </a:schemeClr>
            </a:solidFill>
            <a:ln w="25400">
              <a:solidFill>
                <a:schemeClr val="bg1">
                  <a:lumMod val="50000"/>
                </a:schemeClr>
              </a:solidFill>
              <a:prstDash val="solid"/>
            </a:ln>
          </c:spPr>
          <c:invertIfNegative val="0"/>
          <c:cat>
            <c:numRef>
              <c:f>G44A!$A$2:$A$134</c:f>
              <c:numCache>
                <c:formatCode>mmm\-yy</c:formatCode>
                <c:ptCount val="133"/>
                <c:pt idx="0">
                  <c:v>37621</c:v>
                </c:pt>
                <c:pt idx="1">
                  <c:v>37652</c:v>
                </c:pt>
                <c:pt idx="2">
                  <c:v>37680</c:v>
                </c:pt>
                <c:pt idx="3">
                  <c:v>37711</c:v>
                </c:pt>
                <c:pt idx="4">
                  <c:v>37741</c:v>
                </c:pt>
                <c:pt idx="5">
                  <c:v>37772</c:v>
                </c:pt>
                <c:pt idx="6">
                  <c:v>37802</c:v>
                </c:pt>
                <c:pt idx="7">
                  <c:v>37833</c:v>
                </c:pt>
                <c:pt idx="8">
                  <c:v>37864</c:v>
                </c:pt>
                <c:pt idx="9">
                  <c:v>37894</c:v>
                </c:pt>
                <c:pt idx="10">
                  <c:v>37925</c:v>
                </c:pt>
                <c:pt idx="11">
                  <c:v>37955</c:v>
                </c:pt>
                <c:pt idx="12">
                  <c:v>37986</c:v>
                </c:pt>
                <c:pt idx="13">
                  <c:v>38017</c:v>
                </c:pt>
                <c:pt idx="14">
                  <c:v>38046</c:v>
                </c:pt>
                <c:pt idx="15">
                  <c:v>38077</c:v>
                </c:pt>
                <c:pt idx="16">
                  <c:v>38107</c:v>
                </c:pt>
                <c:pt idx="17">
                  <c:v>38138</c:v>
                </c:pt>
                <c:pt idx="18">
                  <c:v>38168</c:v>
                </c:pt>
                <c:pt idx="19">
                  <c:v>38199</c:v>
                </c:pt>
                <c:pt idx="20">
                  <c:v>38230</c:v>
                </c:pt>
                <c:pt idx="21">
                  <c:v>38260</c:v>
                </c:pt>
                <c:pt idx="22">
                  <c:v>38291</c:v>
                </c:pt>
                <c:pt idx="23">
                  <c:v>38321</c:v>
                </c:pt>
                <c:pt idx="24">
                  <c:v>38352</c:v>
                </c:pt>
                <c:pt idx="25">
                  <c:v>38383</c:v>
                </c:pt>
                <c:pt idx="26">
                  <c:v>38411</c:v>
                </c:pt>
                <c:pt idx="27">
                  <c:v>38442</c:v>
                </c:pt>
                <c:pt idx="28">
                  <c:v>38472</c:v>
                </c:pt>
                <c:pt idx="29">
                  <c:v>38503</c:v>
                </c:pt>
                <c:pt idx="30">
                  <c:v>38533</c:v>
                </c:pt>
                <c:pt idx="31">
                  <c:v>38564</c:v>
                </c:pt>
                <c:pt idx="32">
                  <c:v>38595</c:v>
                </c:pt>
                <c:pt idx="33">
                  <c:v>38625</c:v>
                </c:pt>
                <c:pt idx="34">
                  <c:v>38656</c:v>
                </c:pt>
                <c:pt idx="35">
                  <c:v>38686</c:v>
                </c:pt>
                <c:pt idx="36">
                  <c:v>38717</c:v>
                </c:pt>
                <c:pt idx="37">
                  <c:v>38748</c:v>
                </c:pt>
                <c:pt idx="38">
                  <c:v>38776</c:v>
                </c:pt>
                <c:pt idx="39">
                  <c:v>38807</c:v>
                </c:pt>
                <c:pt idx="40">
                  <c:v>38837</c:v>
                </c:pt>
                <c:pt idx="41">
                  <c:v>38868</c:v>
                </c:pt>
                <c:pt idx="42">
                  <c:v>38898</c:v>
                </c:pt>
                <c:pt idx="43">
                  <c:v>38929</c:v>
                </c:pt>
                <c:pt idx="44">
                  <c:v>38960</c:v>
                </c:pt>
                <c:pt idx="45">
                  <c:v>38990</c:v>
                </c:pt>
                <c:pt idx="46">
                  <c:v>39021</c:v>
                </c:pt>
                <c:pt idx="47">
                  <c:v>39051</c:v>
                </c:pt>
                <c:pt idx="48">
                  <c:v>39082</c:v>
                </c:pt>
                <c:pt idx="49">
                  <c:v>39113</c:v>
                </c:pt>
                <c:pt idx="50">
                  <c:v>39141</c:v>
                </c:pt>
                <c:pt idx="51">
                  <c:v>39172</c:v>
                </c:pt>
                <c:pt idx="52">
                  <c:v>39202</c:v>
                </c:pt>
                <c:pt idx="53">
                  <c:v>39233</c:v>
                </c:pt>
                <c:pt idx="54">
                  <c:v>39263</c:v>
                </c:pt>
                <c:pt idx="55">
                  <c:v>39294</c:v>
                </c:pt>
                <c:pt idx="56">
                  <c:v>39325</c:v>
                </c:pt>
                <c:pt idx="57">
                  <c:v>39355</c:v>
                </c:pt>
                <c:pt idx="58">
                  <c:v>39386</c:v>
                </c:pt>
                <c:pt idx="59">
                  <c:v>39416</c:v>
                </c:pt>
                <c:pt idx="60">
                  <c:v>39447</c:v>
                </c:pt>
                <c:pt idx="61">
                  <c:v>39478</c:v>
                </c:pt>
                <c:pt idx="62">
                  <c:v>39507</c:v>
                </c:pt>
                <c:pt idx="63">
                  <c:v>39538</c:v>
                </c:pt>
                <c:pt idx="64">
                  <c:v>39568</c:v>
                </c:pt>
                <c:pt idx="65">
                  <c:v>39599</c:v>
                </c:pt>
                <c:pt idx="66">
                  <c:v>39629</c:v>
                </c:pt>
                <c:pt idx="67">
                  <c:v>39660</c:v>
                </c:pt>
                <c:pt idx="68">
                  <c:v>39691</c:v>
                </c:pt>
                <c:pt idx="69">
                  <c:v>39721</c:v>
                </c:pt>
                <c:pt idx="70">
                  <c:v>39752</c:v>
                </c:pt>
                <c:pt idx="71">
                  <c:v>39782</c:v>
                </c:pt>
                <c:pt idx="72">
                  <c:v>39813</c:v>
                </c:pt>
                <c:pt idx="73">
                  <c:v>39844</c:v>
                </c:pt>
                <c:pt idx="74">
                  <c:v>39872</c:v>
                </c:pt>
                <c:pt idx="75">
                  <c:v>39903</c:v>
                </c:pt>
                <c:pt idx="76">
                  <c:v>39933</c:v>
                </c:pt>
                <c:pt idx="77">
                  <c:v>39964</c:v>
                </c:pt>
                <c:pt idx="78">
                  <c:v>39994</c:v>
                </c:pt>
                <c:pt idx="79">
                  <c:v>40025</c:v>
                </c:pt>
                <c:pt idx="80">
                  <c:v>40056</c:v>
                </c:pt>
                <c:pt idx="81">
                  <c:v>40086</c:v>
                </c:pt>
                <c:pt idx="82">
                  <c:v>40117</c:v>
                </c:pt>
                <c:pt idx="83">
                  <c:v>40147</c:v>
                </c:pt>
                <c:pt idx="84">
                  <c:v>40178</c:v>
                </c:pt>
                <c:pt idx="85">
                  <c:v>40209</c:v>
                </c:pt>
                <c:pt idx="86">
                  <c:v>40237</c:v>
                </c:pt>
                <c:pt idx="87">
                  <c:v>40268</c:v>
                </c:pt>
                <c:pt idx="88">
                  <c:v>40298</c:v>
                </c:pt>
                <c:pt idx="89">
                  <c:v>40329</c:v>
                </c:pt>
                <c:pt idx="90">
                  <c:v>40359</c:v>
                </c:pt>
                <c:pt idx="91">
                  <c:v>40390</c:v>
                </c:pt>
                <c:pt idx="92">
                  <c:v>40421</c:v>
                </c:pt>
                <c:pt idx="93">
                  <c:v>40451</c:v>
                </c:pt>
                <c:pt idx="94">
                  <c:v>40482</c:v>
                </c:pt>
                <c:pt idx="95">
                  <c:v>40512</c:v>
                </c:pt>
                <c:pt idx="96">
                  <c:v>40543</c:v>
                </c:pt>
                <c:pt idx="97">
                  <c:v>40574</c:v>
                </c:pt>
                <c:pt idx="98">
                  <c:v>40602</c:v>
                </c:pt>
                <c:pt idx="99">
                  <c:v>40633</c:v>
                </c:pt>
                <c:pt idx="100">
                  <c:v>40663</c:v>
                </c:pt>
                <c:pt idx="101">
                  <c:v>40694</c:v>
                </c:pt>
                <c:pt idx="102">
                  <c:v>40724</c:v>
                </c:pt>
                <c:pt idx="103">
                  <c:v>40755</c:v>
                </c:pt>
                <c:pt idx="104">
                  <c:v>40786</c:v>
                </c:pt>
                <c:pt idx="105">
                  <c:v>40816</c:v>
                </c:pt>
                <c:pt idx="106">
                  <c:v>40847</c:v>
                </c:pt>
                <c:pt idx="107">
                  <c:v>40877</c:v>
                </c:pt>
                <c:pt idx="108">
                  <c:v>40908</c:v>
                </c:pt>
                <c:pt idx="109">
                  <c:v>40939</c:v>
                </c:pt>
                <c:pt idx="110">
                  <c:v>40968</c:v>
                </c:pt>
                <c:pt idx="111">
                  <c:v>40999</c:v>
                </c:pt>
                <c:pt idx="112">
                  <c:v>41029</c:v>
                </c:pt>
                <c:pt idx="113">
                  <c:v>41060</c:v>
                </c:pt>
                <c:pt idx="114">
                  <c:v>41090</c:v>
                </c:pt>
                <c:pt idx="115">
                  <c:v>41121</c:v>
                </c:pt>
                <c:pt idx="116">
                  <c:v>41152</c:v>
                </c:pt>
                <c:pt idx="117">
                  <c:v>41182</c:v>
                </c:pt>
                <c:pt idx="118">
                  <c:v>41213</c:v>
                </c:pt>
                <c:pt idx="119">
                  <c:v>41243</c:v>
                </c:pt>
                <c:pt idx="120">
                  <c:v>41274</c:v>
                </c:pt>
                <c:pt idx="121">
                  <c:v>41305</c:v>
                </c:pt>
                <c:pt idx="122">
                  <c:v>41333</c:v>
                </c:pt>
                <c:pt idx="123">
                  <c:v>41364</c:v>
                </c:pt>
                <c:pt idx="124">
                  <c:v>41394</c:v>
                </c:pt>
                <c:pt idx="125">
                  <c:v>41425</c:v>
                </c:pt>
                <c:pt idx="126">
                  <c:v>41455</c:v>
                </c:pt>
                <c:pt idx="127">
                  <c:v>41486</c:v>
                </c:pt>
                <c:pt idx="128">
                  <c:v>41517</c:v>
                </c:pt>
                <c:pt idx="129">
                  <c:v>41547</c:v>
                </c:pt>
                <c:pt idx="130">
                  <c:v>41578</c:v>
                </c:pt>
                <c:pt idx="131">
                  <c:v>41608</c:v>
                </c:pt>
                <c:pt idx="132">
                  <c:v>41639</c:v>
                </c:pt>
              </c:numCache>
            </c:numRef>
          </c:cat>
          <c:val>
            <c:numRef>
              <c:f>G44A!$B$2:$B$134</c:f>
              <c:numCache>
                <c:formatCode>0.00</c:formatCode>
                <c:ptCount val="133"/>
                <c:pt idx="0">
                  <c:v>19.745678599901382</c:v>
                </c:pt>
                <c:pt idx="1">
                  <c:v>19.516527319063876</c:v>
                </c:pt>
                <c:pt idx="2">
                  <c:v>19.186451604856536</c:v>
                </c:pt>
                <c:pt idx="3">
                  <c:v>18.987627352881912</c:v>
                </c:pt>
                <c:pt idx="4">
                  <c:v>18.772198835719315</c:v>
                </c:pt>
                <c:pt idx="5">
                  <c:v>19.612652342352433</c:v>
                </c:pt>
                <c:pt idx="6">
                  <c:v>19.623381086883334</c:v>
                </c:pt>
                <c:pt idx="7">
                  <c:v>19.651505878332379</c:v>
                </c:pt>
                <c:pt idx="8">
                  <c:v>18.57678350648106</c:v>
                </c:pt>
                <c:pt idx="9">
                  <c:v>18.535981458179183</c:v>
                </c:pt>
                <c:pt idx="10">
                  <c:v>18.524815718819777</c:v>
                </c:pt>
                <c:pt idx="11">
                  <c:v>20.203040493356177</c:v>
                </c:pt>
                <c:pt idx="12">
                  <c:v>20.080741678298153</c:v>
                </c:pt>
                <c:pt idx="13">
                  <c:v>19.366424674334102</c:v>
                </c:pt>
                <c:pt idx="14">
                  <c:v>17.741779523612411</c:v>
                </c:pt>
                <c:pt idx="15">
                  <c:v>18.011380311044363</c:v>
                </c:pt>
                <c:pt idx="16">
                  <c:v>16.322019569018384</c:v>
                </c:pt>
                <c:pt idx="17">
                  <c:v>15.693241942633616</c:v>
                </c:pt>
                <c:pt idx="18">
                  <c:v>18.245890687986968</c:v>
                </c:pt>
                <c:pt idx="19">
                  <c:v>17.327212961100951</c:v>
                </c:pt>
                <c:pt idx="20">
                  <c:v>17.443188788827115</c:v>
                </c:pt>
                <c:pt idx="21">
                  <c:v>17.593712699413267</c:v>
                </c:pt>
                <c:pt idx="22">
                  <c:v>17.241497273732794</c:v>
                </c:pt>
                <c:pt idx="23">
                  <c:v>17.699240220191818</c:v>
                </c:pt>
                <c:pt idx="24">
                  <c:v>20.109809025706433</c:v>
                </c:pt>
                <c:pt idx="25">
                  <c:v>19.880395350426603</c:v>
                </c:pt>
                <c:pt idx="26">
                  <c:v>18.752108515510258</c:v>
                </c:pt>
                <c:pt idx="27">
                  <c:v>18.966766387395708</c:v>
                </c:pt>
                <c:pt idx="28">
                  <c:v>19.78639161589912</c:v>
                </c:pt>
                <c:pt idx="29">
                  <c:v>19.658849517590621</c:v>
                </c:pt>
                <c:pt idx="30">
                  <c:v>21.155008016677133</c:v>
                </c:pt>
                <c:pt idx="31">
                  <c:v>19.759451774789564</c:v>
                </c:pt>
                <c:pt idx="32">
                  <c:v>19.258778878370453</c:v>
                </c:pt>
                <c:pt idx="33">
                  <c:v>19.593221724728565</c:v>
                </c:pt>
                <c:pt idx="34">
                  <c:v>19.630146352302802</c:v>
                </c:pt>
                <c:pt idx="35">
                  <c:v>19.626103181066952</c:v>
                </c:pt>
                <c:pt idx="36">
                  <c:v>21.205191545495367</c:v>
                </c:pt>
                <c:pt idx="37">
                  <c:v>20.759775215380898</c:v>
                </c:pt>
                <c:pt idx="38">
                  <c:v>20.498838244199334</c:v>
                </c:pt>
                <c:pt idx="39">
                  <c:v>20.867721975246411</c:v>
                </c:pt>
                <c:pt idx="40">
                  <c:v>20.865159343740192</c:v>
                </c:pt>
                <c:pt idx="41">
                  <c:v>20.907920200827988</c:v>
                </c:pt>
                <c:pt idx="42">
                  <c:v>22.815864583472496</c:v>
                </c:pt>
                <c:pt idx="43">
                  <c:v>22.594842807381475</c:v>
                </c:pt>
                <c:pt idx="44">
                  <c:v>22.232020901553785</c:v>
                </c:pt>
                <c:pt idx="45">
                  <c:v>22.588124539226996</c:v>
                </c:pt>
                <c:pt idx="46">
                  <c:v>22.834299980872572</c:v>
                </c:pt>
                <c:pt idx="47">
                  <c:v>22.562567196964601</c:v>
                </c:pt>
                <c:pt idx="48">
                  <c:v>22.605667326858796</c:v>
                </c:pt>
                <c:pt idx="49">
                  <c:v>22.502512397929724</c:v>
                </c:pt>
                <c:pt idx="50">
                  <c:v>22.360624130958826</c:v>
                </c:pt>
                <c:pt idx="51">
                  <c:v>23.363501551247808</c:v>
                </c:pt>
                <c:pt idx="52">
                  <c:v>22.769040271528166</c:v>
                </c:pt>
                <c:pt idx="53">
                  <c:v>22.557553656302662</c:v>
                </c:pt>
                <c:pt idx="54">
                  <c:v>23.333433638578409</c:v>
                </c:pt>
                <c:pt idx="55">
                  <c:v>23.04667243768036</c:v>
                </c:pt>
                <c:pt idx="56">
                  <c:v>22.288204311573381</c:v>
                </c:pt>
                <c:pt idx="57">
                  <c:v>22.423117313006848</c:v>
                </c:pt>
                <c:pt idx="58">
                  <c:v>22.207019818139532</c:v>
                </c:pt>
                <c:pt idx="59">
                  <c:v>23.700524175794527</c:v>
                </c:pt>
                <c:pt idx="60">
                  <c:v>23.42782480353722</c:v>
                </c:pt>
                <c:pt idx="61">
                  <c:v>22.624980545503757</c:v>
                </c:pt>
                <c:pt idx="62">
                  <c:v>22.527692062865722</c:v>
                </c:pt>
                <c:pt idx="63">
                  <c:v>21.445080773960399</c:v>
                </c:pt>
                <c:pt idx="64">
                  <c:v>21.877220702504204</c:v>
                </c:pt>
                <c:pt idx="65">
                  <c:v>20.952475539204304</c:v>
                </c:pt>
                <c:pt idx="66">
                  <c:v>21.751117698406489</c:v>
                </c:pt>
                <c:pt idx="67">
                  <c:v>21.019460865781891</c:v>
                </c:pt>
                <c:pt idx="68">
                  <c:v>20.832725607401983</c:v>
                </c:pt>
                <c:pt idx="69">
                  <c:v>20.721091003848024</c:v>
                </c:pt>
                <c:pt idx="70">
                  <c:v>20.719835844192378</c:v>
                </c:pt>
                <c:pt idx="71">
                  <c:v>21.4750894736951</c:v>
                </c:pt>
                <c:pt idx="72">
                  <c:v>22.035737880672961</c:v>
                </c:pt>
                <c:pt idx="73">
                  <c:v>21.42486950364189</c:v>
                </c:pt>
                <c:pt idx="74">
                  <c:v>21.336820550906538</c:v>
                </c:pt>
                <c:pt idx="75">
                  <c:v>21.076162190603689</c:v>
                </c:pt>
                <c:pt idx="76">
                  <c:v>21.626522035697185</c:v>
                </c:pt>
                <c:pt idx="77">
                  <c:v>21.382580976478916</c:v>
                </c:pt>
                <c:pt idx="78">
                  <c:v>22.510914235210258</c:v>
                </c:pt>
                <c:pt idx="79">
                  <c:v>21.87629555817589</c:v>
                </c:pt>
                <c:pt idx="80">
                  <c:v>21.418953973524673</c:v>
                </c:pt>
                <c:pt idx="81">
                  <c:v>21.994398334099717</c:v>
                </c:pt>
                <c:pt idx="82">
                  <c:v>22.120708519671101</c:v>
                </c:pt>
                <c:pt idx="83">
                  <c:v>22.726029468599311</c:v>
                </c:pt>
                <c:pt idx="84">
                  <c:v>23.877169136655283</c:v>
                </c:pt>
                <c:pt idx="85">
                  <c:v>22.842608300730511</c:v>
                </c:pt>
                <c:pt idx="86">
                  <c:v>23.199432888498311</c:v>
                </c:pt>
                <c:pt idx="87">
                  <c:v>23.758090523963855</c:v>
                </c:pt>
                <c:pt idx="88">
                  <c:v>23.59792994033107</c:v>
                </c:pt>
                <c:pt idx="89">
                  <c:v>22.797043226726196</c:v>
                </c:pt>
                <c:pt idx="90">
                  <c:v>24.282867451995195</c:v>
                </c:pt>
                <c:pt idx="91">
                  <c:v>23.868629229878408</c:v>
                </c:pt>
                <c:pt idx="92">
                  <c:v>23.941029572259424</c:v>
                </c:pt>
                <c:pt idx="93">
                  <c:v>24.494860879827236</c:v>
                </c:pt>
                <c:pt idx="94">
                  <c:v>24.516786357932691</c:v>
                </c:pt>
                <c:pt idx="95">
                  <c:v>26.390927014199487</c:v>
                </c:pt>
                <c:pt idx="96">
                  <c:v>26.682636306372803</c:v>
                </c:pt>
                <c:pt idx="97">
                  <c:v>25.823872848029122</c:v>
                </c:pt>
                <c:pt idx="98">
                  <c:v>25.807174814227977</c:v>
                </c:pt>
                <c:pt idx="99">
                  <c:v>26.687814329982139</c:v>
                </c:pt>
                <c:pt idx="100">
                  <c:v>26.262934853395759</c:v>
                </c:pt>
                <c:pt idx="101">
                  <c:v>26.553128434437777</c:v>
                </c:pt>
                <c:pt idx="102">
                  <c:v>28.255804765042431</c:v>
                </c:pt>
                <c:pt idx="103">
                  <c:v>27.626250663804935</c:v>
                </c:pt>
                <c:pt idx="104">
                  <c:v>27.75649886869833</c:v>
                </c:pt>
                <c:pt idx="105">
                  <c:v>28.016820632176866</c:v>
                </c:pt>
                <c:pt idx="106">
                  <c:v>28.214196174631702</c:v>
                </c:pt>
                <c:pt idx="107">
                  <c:v>28.974277023411219</c:v>
                </c:pt>
                <c:pt idx="108">
                  <c:v>30.46258133779498</c:v>
                </c:pt>
                <c:pt idx="109">
                  <c:v>28.848953086673667</c:v>
                </c:pt>
                <c:pt idx="110">
                  <c:v>29.047745024415384</c:v>
                </c:pt>
                <c:pt idx="111">
                  <c:v>29.083132377273934</c:v>
                </c:pt>
                <c:pt idx="112">
                  <c:v>28.82177494686978</c:v>
                </c:pt>
                <c:pt idx="113">
                  <c:v>28.832569223043169</c:v>
                </c:pt>
                <c:pt idx="114">
                  <c:v>30.423998374632383</c:v>
                </c:pt>
                <c:pt idx="115">
                  <c:v>29.311789215271368</c:v>
                </c:pt>
                <c:pt idx="116">
                  <c:v>29.17898616112911</c:v>
                </c:pt>
                <c:pt idx="117">
                  <c:v>28.602770477423977</c:v>
                </c:pt>
                <c:pt idx="118">
                  <c:v>28.573326835756042</c:v>
                </c:pt>
                <c:pt idx="119">
                  <c:v>29.376894975787714</c:v>
                </c:pt>
                <c:pt idx="120">
                  <c:v>32.426205258881247</c:v>
                </c:pt>
                <c:pt idx="121">
                  <c:v>31.735926528208992</c:v>
                </c:pt>
                <c:pt idx="122">
                  <c:v>31.453533885172181</c:v>
                </c:pt>
                <c:pt idx="123">
                  <c:v>30.581567967589404</c:v>
                </c:pt>
                <c:pt idx="124">
                  <c:v>31.570851935941413</c:v>
                </c:pt>
                <c:pt idx="125">
                  <c:v>31.662540088095739</c:v>
                </c:pt>
                <c:pt idx="126">
                  <c:v>34.256631382267877</c:v>
                </c:pt>
                <c:pt idx="127">
                  <c:v>33.953388120677523</c:v>
                </c:pt>
                <c:pt idx="128">
                  <c:v>33.522292166889237</c:v>
                </c:pt>
                <c:pt idx="129">
                  <c:v>33.902825850991412</c:v>
                </c:pt>
                <c:pt idx="130">
                  <c:v>34.164277461570919</c:v>
                </c:pt>
                <c:pt idx="131">
                  <c:v>35.778479899386632</c:v>
                </c:pt>
                <c:pt idx="132">
                  <c:v>36.954696951129996</c:v>
                </c:pt>
              </c:numCache>
            </c:numRef>
          </c:val>
        </c:ser>
        <c:dLbls>
          <c:showLegendKey val="0"/>
          <c:showVal val="0"/>
          <c:showCatName val="0"/>
          <c:showSerName val="0"/>
          <c:showPercent val="0"/>
          <c:showBubbleSize val="0"/>
        </c:dLbls>
        <c:gapWidth val="150"/>
        <c:overlap val="100"/>
        <c:axId val="132104704"/>
        <c:axId val="130284864"/>
      </c:barChart>
      <c:lineChart>
        <c:grouping val="standard"/>
        <c:varyColors val="0"/>
        <c:ser>
          <c:idx val="3"/>
          <c:order val="3"/>
          <c:tx>
            <c:strRef>
              <c:f>G44A!$E$1</c:f>
              <c:strCache>
                <c:ptCount val="1"/>
                <c:pt idx="0">
                  <c:v>Crecimiento real anual de los depósitos (eje derecho)</c:v>
                </c:pt>
              </c:strCache>
            </c:strRef>
          </c:tx>
          <c:spPr>
            <a:ln>
              <a:solidFill>
                <a:srgbClr val="C00000"/>
              </a:solidFill>
            </a:ln>
          </c:spPr>
          <c:marker>
            <c:symbol val="none"/>
          </c:marker>
          <c:cat>
            <c:numRef>
              <c:f>G44A!$A$2:$A$128</c:f>
              <c:numCache>
                <c:formatCode>mmm\-yy</c:formatCode>
                <c:ptCount val="127"/>
                <c:pt idx="0">
                  <c:v>37621</c:v>
                </c:pt>
                <c:pt idx="1">
                  <c:v>37652</c:v>
                </c:pt>
                <c:pt idx="2">
                  <c:v>37680</c:v>
                </c:pt>
                <c:pt idx="3">
                  <c:v>37711</c:v>
                </c:pt>
                <c:pt idx="4">
                  <c:v>37741</c:v>
                </c:pt>
                <c:pt idx="5">
                  <c:v>37772</c:v>
                </c:pt>
                <c:pt idx="6">
                  <c:v>37802</c:v>
                </c:pt>
                <c:pt idx="7">
                  <c:v>37833</c:v>
                </c:pt>
                <c:pt idx="8">
                  <c:v>37864</c:v>
                </c:pt>
                <c:pt idx="9">
                  <c:v>37894</c:v>
                </c:pt>
                <c:pt idx="10">
                  <c:v>37925</c:v>
                </c:pt>
                <c:pt idx="11">
                  <c:v>37955</c:v>
                </c:pt>
                <c:pt idx="12">
                  <c:v>37986</c:v>
                </c:pt>
                <c:pt idx="13">
                  <c:v>38017</c:v>
                </c:pt>
                <c:pt idx="14">
                  <c:v>38046</c:v>
                </c:pt>
                <c:pt idx="15">
                  <c:v>38077</c:v>
                </c:pt>
                <c:pt idx="16">
                  <c:v>38107</c:v>
                </c:pt>
                <c:pt idx="17">
                  <c:v>38138</c:v>
                </c:pt>
                <c:pt idx="18">
                  <c:v>38168</c:v>
                </c:pt>
                <c:pt idx="19">
                  <c:v>38199</c:v>
                </c:pt>
                <c:pt idx="20">
                  <c:v>38230</c:v>
                </c:pt>
                <c:pt idx="21">
                  <c:v>38260</c:v>
                </c:pt>
                <c:pt idx="22">
                  <c:v>38291</c:v>
                </c:pt>
                <c:pt idx="23">
                  <c:v>38321</c:v>
                </c:pt>
                <c:pt idx="24">
                  <c:v>38352</c:v>
                </c:pt>
                <c:pt idx="25">
                  <c:v>38383</c:v>
                </c:pt>
                <c:pt idx="26">
                  <c:v>38411</c:v>
                </c:pt>
                <c:pt idx="27">
                  <c:v>38442</c:v>
                </c:pt>
                <c:pt idx="28">
                  <c:v>38472</c:v>
                </c:pt>
                <c:pt idx="29">
                  <c:v>38503</c:v>
                </c:pt>
                <c:pt idx="30">
                  <c:v>38533</c:v>
                </c:pt>
                <c:pt idx="31">
                  <c:v>38564</c:v>
                </c:pt>
                <c:pt idx="32">
                  <c:v>38595</c:v>
                </c:pt>
                <c:pt idx="33">
                  <c:v>38625</c:v>
                </c:pt>
                <c:pt idx="34">
                  <c:v>38656</c:v>
                </c:pt>
                <c:pt idx="35">
                  <c:v>38686</c:v>
                </c:pt>
                <c:pt idx="36">
                  <c:v>38717</c:v>
                </c:pt>
                <c:pt idx="37">
                  <c:v>38748</c:v>
                </c:pt>
                <c:pt idx="38">
                  <c:v>38776</c:v>
                </c:pt>
                <c:pt idx="39">
                  <c:v>38807</c:v>
                </c:pt>
                <c:pt idx="40">
                  <c:v>38837</c:v>
                </c:pt>
                <c:pt idx="41">
                  <c:v>38868</c:v>
                </c:pt>
                <c:pt idx="42">
                  <c:v>38898</c:v>
                </c:pt>
                <c:pt idx="43">
                  <c:v>38929</c:v>
                </c:pt>
                <c:pt idx="44">
                  <c:v>38960</c:v>
                </c:pt>
                <c:pt idx="45">
                  <c:v>38990</c:v>
                </c:pt>
                <c:pt idx="46">
                  <c:v>39021</c:v>
                </c:pt>
                <c:pt idx="47">
                  <c:v>39051</c:v>
                </c:pt>
                <c:pt idx="48">
                  <c:v>39082</c:v>
                </c:pt>
                <c:pt idx="49">
                  <c:v>39113</c:v>
                </c:pt>
                <c:pt idx="50">
                  <c:v>39141</c:v>
                </c:pt>
                <c:pt idx="51">
                  <c:v>39172</c:v>
                </c:pt>
                <c:pt idx="52">
                  <c:v>39202</c:v>
                </c:pt>
                <c:pt idx="53">
                  <c:v>39233</c:v>
                </c:pt>
                <c:pt idx="54">
                  <c:v>39263</c:v>
                </c:pt>
                <c:pt idx="55">
                  <c:v>39294</c:v>
                </c:pt>
                <c:pt idx="56">
                  <c:v>39325</c:v>
                </c:pt>
                <c:pt idx="57">
                  <c:v>39355</c:v>
                </c:pt>
                <c:pt idx="58">
                  <c:v>39386</c:v>
                </c:pt>
                <c:pt idx="59">
                  <c:v>39416</c:v>
                </c:pt>
                <c:pt idx="60">
                  <c:v>39447</c:v>
                </c:pt>
                <c:pt idx="61">
                  <c:v>39478</c:v>
                </c:pt>
                <c:pt idx="62">
                  <c:v>39507</c:v>
                </c:pt>
                <c:pt idx="63">
                  <c:v>39538</c:v>
                </c:pt>
                <c:pt idx="64">
                  <c:v>39568</c:v>
                </c:pt>
                <c:pt idx="65">
                  <c:v>39599</c:v>
                </c:pt>
                <c:pt idx="66">
                  <c:v>39629</c:v>
                </c:pt>
                <c:pt idx="67">
                  <c:v>39660</c:v>
                </c:pt>
                <c:pt idx="68">
                  <c:v>39691</c:v>
                </c:pt>
                <c:pt idx="69">
                  <c:v>39721</c:v>
                </c:pt>
                <c:pt idx="70">
                  <c:v>39752</c:v>
                </c:pt>
                <c:pt idx="71">
                  <c:v>39782</c:v>
                </c:pt>
                <c:pt idx="72">
                  <c:v>39813</c:v>
                </c:pt>
                <c:pt idx="73">
                  <c:v>39844</c:v>
                </c:pt>
                <c:pt idx="74">
                  <c:v>39872</c:v>
                </c:pt>
                <c:pt idx="75">
                  <c:v>39903</c:v>
                </c:pt>
                <c:pt idx="76">
                  <c:v>39933</c:v>
                </c:pt>
                <c:pt idx="77">
                  <c:v>39964</c:v>
                </c:pt>
                <c:pt idx="78">
                  <c:v>39994</c:v>
                </c:pt>
                <c:pt idx="79">
                  <c:v>40025</c:v>
                </c:pt>
                <c:pt idx="80">
                  <c:v>40056</c:v>
                </c:pt>
                <c:pt idx="81">
                  <c:v>40086</c:v>
                </c:pt>
                <c:pt idx="82">
                  <c:v>40117</c:v>
                </c:pt>
                <c:pt idx="83">
                  <c:v>40147</c:v>
                </c:pt>
                <c:pt idx="84">
                  <c:v>40178</c:v>
                </c:pt>
                <c:pt idx="85">
                  <c:v>40209</c:v>
                </c:pt>
                <c:pt idx="86">
                  <c:v>40237</c:v>
                </c:pt>
                <c:pt idx="87">
                  <c:v>40268</c:v>
                </c:pt>
                <c:pt idx="88">
                  <c:v>40298</c:v>
                </c:pt>
                <c:pt idx="89">
                  <c:v>40329</c:v>
                </c:pt>
                <c:pt idx="90">
                  <c:v>40359</c:v>
                </c:pt>
                <c:pt idx="91">
                  <c:v>40390</c:v>
                </c:pt>
                <c:pt idx="92">
                  <c:v>40421</c:v>
                </c:pt>
                <c:pt idx="93">
                  <c:v>40451</c:v>
                </c:pt>
                <c:pt idx="94">
                  <c:v>40482</c:v>
                </c:pt>
                <c:pt idx="95">
                  <c:v>40512</c:v>
                </c:pt>
                <c:pt idx="96">
                  <c:v>40543</c:v>
                </c:pt>
                <c:pt idx="97">
                  <c:v>40574</c:v>
                </c:pt>
                <c:pt idx="98">
                  <c:v>40602</c:v>
                </c:pt>
                <c:pt idx="99">
                  <c:v>40633</c:v>
                </c:pt>
                <c:pt idx="100">
                  <c:v>40663</c:v>
                </c:pt>
                <c:pt idx="101">
                  <c:v>40694</c:v>
                </c:pt>
                <c:pt idx="102">
                  <c:v>40724</c:v>
                </c:pt>
                <c:pt idx="103">
                  <c:v>40755</c:v>
                </c:pt>
                <c:pt idx="104">
                  <c:v>40786</c:v>
                </c:pt>
                <c:pt idx="105">
                  <c:v>40816</c:v>
                </c:pt>
                <c:pt idx="106">
                  <c:v>40847</c:v>
                </c:pt>
                <c:pt idx="107">
                  <c:v>40877</c:v>
                </c:pt>
                <c:pt idx="108">
                  <c:v>40908</c:v>
                </c:pt>
                <c:pt idx="109">
                  <c:v>40939</c:v>
                </c:pt>
                <c:pt idx="110">
                  <c:v>40968</c:v>
                </c:pt>
                <c:pt idx="111">
                  <c:v>40999</c:v>
                </c:pt>
                <c:pt idx="112">
                  <c:v>41029</c:v>
                </c:pt>
                <c:pt idx="113">
                  <c:v>41060</c:v>
                </c:pt>
                <c:pt idx="114">
                  <c:v>41090</c:v>
                </c:pt>
                <c:pt idx="115">
                  <c:v>41121</c:v>
                </c:pt>
                <c:pt idx="116">
                  <c:v>41152</c:v>
                </c:pt>
                <c:pt idx="117">
                  <c:v>41182</c:v>
                </c:pt>
                <c:pt idx="118">
                  <c:v>41213</c:v>
                </c:pt>
                <c:pt idx="119">
                  <c:v>41243</c:v>
                </c:pt>
                <c:pt idx="120">
                  <c:v>41274</c:v>
                </c:pt>
                <c:pt idx="121">
                  <c:v>41305</c:v>
                </c:pt>
                <c:pt idx="122">
                  <c:v>41333</c:v>
                </c:pt>
                <c:pt idx="123">
                  <c:v>41364</c:v>
                </c:pt>
                <c:pt idx="124">
                  <c:v>41394</c:v>
                </c:pt>
                <c:pt idx="125">
                  <c:v>41425</c:v>
                </c:pt>
                <c:pt idx="126">
                  <c:v>41455</c:v>
                </c:pt>
              </c:numCache>
            </c:numRef>
          </c:cat>
          <c:val>
            <c:numRef>
              <c:f>G44A!$E$2:$E$134</c:f>
              <c:numCache>
                <c:formatCode>#,#00</c:formatCode>
                <c:ptCount val="133"/>
                <c:pt idx="0">
                  <c:v>0</c:v>
                </c:pt>
                <c:pt idx="1">
                  <c:v>0</c:v>
                </c:pt>
                <c:pt idx="2">
                  <c:v>0</c:v>
                </c:pt>
                <c:pt idx="3">
                  <c:v>0</c:v>
                </c:pt>
                <c:pt idx="4">
                  <c:v>0</c:v>
                </c:pt>
                <c:pt idx="5">
                  <c:v>0</c:v>
                </c:pt>
                <c:pt idx="6">
                  <c:v>0</c:v>
                </c:pt>
                <c:pt idx="7">
                  <c:v>0</c:v>
                </c:pt>
                <c:pt idx="8">
                  <c:v>0</c:v>
                </c:pt>
                <c:pt idx="9">
                  <c:v>0</c:v>
                </c:pt>
                <c:pt idx="10">
                  <c:v>0</c:v>
                </c:pt>
                <c:pt idx="11">
                  <c:v>0</c:v>
                </c:pt>
                <c:pt idx="12" formatCode="0,000">
                  <c:v>-3.0781708900674554</c:v>
                </c:pt>
                <c:pt idx="13" formatCode="0,000">
                  <c:v>-4.3317675792746808</c:v>
                </c:pt>
                <c:pt idx="14" formatCode="0,000">
                  <c:v>-7.591346088783812</c:v>
                </c:pt>
                <c:pt idx="15" formatCode="0,000">
                  <c:v>-4.109340188687205</c:v>
                </c:pt>
                <c:pt idx="16" formatCode="0,000">
                  <c:v>-12.981231461934506</c:v>
                </c:pt>
                <c:pt idx="17" formatCode="0,000">
                  <c:v>-11.745467300056777</c:v>
                </c:pt>
                <c:pt idx="18" formatCode="0,000">
                  <c:v>-7.0137112784474764</c:v>
                </c:pt>
                <c:pt idx="19" formatCode="0,000">
                  <c:v>-6.7227485472655442</c:v>
                </c:pt>
                <c:pt idx="20" formatCode="0,000">
                  <c:v>-1.6551861834545822</c:v>
                </c:pt>
                <c:pt idx="21" formatCode="0,000">
                  <c:v>-1.2979822269868491</c:v>
                </c:pt>
                <c:pt idx="22" formatCode="0,000">
                  <c:v>-1.9491417670658873</c:v>
                </c:pt>
                <c:pt idx="23" formatCode="0,000">
                  <c:v>-7.0771908359784756</c:v>
                </c:pt>
                <c:pt idx="24" formatCode="0,000">
                  <c:v>2.098751924242892</c:v>
                </c:pt>
                <c:pt idx="25" formatCode="0,000">
                  <c:v>3.4325500857201874</c:v>
                </c:pt>
                <c:pt idx="26" formatCode="0,000">
                  <c:v>6.895580384959854</c:v>
                </c:pt>
                <c:pt idx="27" formatCode="0,000">
                  <c:v>2.0160106069126327</c:v>
                </c:pt>
                <c:pt idx="28" formatCode="0,000">
                  <c:v>17.253956761467435</c:v>
                </c:pt>
                <c:pt idx="29" formatCode="0,000">
                  <c:v>15.948314303357281</c:v>
                </c:pt>
                <c:pt idx="30" formatCode="0,000">
                  <c:v>14.586673929318383</c:v>
                </c:pt>
                <c:pt idx="31" formatCode="0,000">
                  <c:v>10.239095736616942</c:v>
                </c:pt>
                <c:pt idx="32" formatCode="0,000">
                  <c:v>4.6113186326767419</c:v>
                </c:pt>
                <c:pt idx="33" formatCode="0,000">
                  <c:v>6.6997753273484451</c:v>
                </c:pt>
                <c:pt idx="34" formatCode="0,000">
                  <c:v>7.1636528527141641</c:v>
                </c:pt>
                <c:pt idx="35" formatCode="0,000">
                  <c:v>6.4497629269833379</c:v>
                </c:pt>
                <c:pt idx="36" formatCode="0,000">
                  <c:v>1.0423322010544966</c:v>
                </c:pt>
                <c:pt idx="37" formatCode="0,000">
                  <c:v>0.48692877628770947</c:v>
                </c:pt>
                <c:pt idx="38" formatCode="0,000">
                  <c:v>0.22208949690782909</c:v>
                </c:pt>
                <c:pt idx="39" formatCode="0,000">
                  <c:v>4.5651939845249512</c:v>
                </c:pt>
                <c:pt idx="40" formatCode="0,000">
                  <c:v>1.2495558692449116E-2</c:v>
                </c:pt>
                <c:pt idx="41" formatCode="0,000">
                  <c:v>1.9895723721141678E-2</c:v>
                </c:pt>
                <c:pt idx="42" formatCode="0,000">
                  <c:v>3.826232509076366</c:v>
                </c:pt>
                <c:pt idx="43" formatCode="0,000">
                  <c:v>6.6900373913014066</c:v>
                </c:pt>
                <c:pt idx="44" formatCode="0,000">
                  <c:v>11.064199845906963</c:v>
                </c:pt>
                <c:pt idx="45" formatCode="0,000">
                  <c:v>9.8674336216729941</c:v>
                </c:pt>
                <c:pt idx="46" formatCode="0,000">
                  <c:v>11.228235143472997</c:v>
                </c:pt>
                <c:pt idx="47" formatCode="0,000">
                  <c:v>17.704452472946496</c:v>
                </c:pt>
                <c:pt idx="48" formatCode="0,000">
                  <c:v>4.6284785590091193</c:v>
                </c:pt>
                <c:pt idx="49" formatCode="0,000">
                  <c:v>11.482454450929925</c:v>
                </c:pt>
                <c:pt idx="50" formatCode="0,000">
                  <c:v>11.360304657215492</c:v>
                </c:pt>
                <c:pt idx="51" formatCode="0,000">
                  <c:v>11.123879980994777</c:v>
                </c:pt>
                <c:pt idx="52" formatCode="0,000">
                  <c:v>14.037057871624548</c:v>
                </c:pt>
                <c:pt idx="53" formatCode="0,000">
                  <c:v>10.737822575578871</c:v>
                </c:pt>
                <c:pt idx="54" formatCode="0,000">
                  <c:v>8.5165431296277063</c:v>
                </c:pt>
                <c:pt idx="55" formatCode="0,000">
                  <c:v>4.8320326998738894</c:v>
                </c:pt>
                <c:pt idx="56" formatCode="0,000">
                  <c:v>2.3989576580643934</c:v>
                </c:pt>
                <c:pt idx="57" formatCode="0,000">
                  <c:v>3.1801847966690389</c:v>
                </c:pt>
                <c:pt idx="58" formatCode="0,000">
                  <c:v>1.3988704190295964</c:v>
                </c:pt>
                <c:pt idx="59" formatCode="0,000">
                  <c:v>-0.55746195571717561</c:v>
                </c:pt>
                <c:pt idx="60" formatCode="0,000">
                  <c:v>13.833171415105072</c:v>
                </c:pt>
                <c:pt idx="61" formatCode="0,000">
                  <c:v>1.943385843672174</c:v>
                </c:pt>
                <c:pt idx="62" formatCode="0,000">
                  <c:v>3.0799158604269072</c:v>
                </c:pt>
                <c:pt idx="63" formatCode="0,000">
                  <c:v>6.0876868232617731E-2</c:v>
                </c:pt>
                <c:pt idx="64" formatCode="0,000">
                  <c:v>-1.1544087176520557</c:v>
                </c:pt>
                <c:pt idx="65" formatCode="0,000">
                  <c:v>-1.3342604288855031</c:v>
                </c:pt>
                <c:pt idx="66" formatCode="0,000">
                  <c:v>-4.9836523824069445</c:v>
                </c:pt>
                <c:pt idx="67" formatCode="0,000">
                  <c:v>-5.7945005894626593</c:v>
                </c:pt>
                <c:pt idx="68" formatCode="0,000">
                  <c:v>0.21164023402919785</c:v>
                </c:pt>
                <c:pt idx="69" formatCode="0,000">
                  <c:v>-1.0012262660287208</c:v>
                </c:pt>
                <c:pt idx="70" formatCode="0,000">
                  <c:v>0.94337983348042886</c:v>
                </c:pt>
                <c:pt idx="71" formatCode="0,000">
                  <c:v>-0.52214626234066142</c:v>
                </c:pt>
                <c:pt idx="72" formatCode="0,000">
                  <c:v>-3.9178922738677291</c:v>
                </c:pt>
                <c:pt idx="73" formatCode="0,000">
                  <c:v>0.79911550303863876</c:v>
                </c:pt>
                <c:pt idx="74" formatCode="0,000">
                  <c:v>1.6328855570987288</c:v>
                </c:pt>
                <c:pt idx="75" formatCode="0,000">
                  <c:v>1.7210299754046421</c:v>
                </c:pt>
                <c:pt idx="76" formatCode="0,000">
                  <c:v>2.9487865671628644</c:v>
                </c:pt>
                <c:pt idx="77" formatCode="0,000">
                  <c:v>4.3490904230545135</c:v>
                </c:pt>
                <c:pt idx="78" formatCode="0,000">
                  <c:v>3.8866647922357611</c:v>
                </c:pt>
                <c:pt idx="79" formatCode="0,000">
                  <c:v>6.7988276028822625</c:v>
                </c:pt>
                <c:pt idx="80" formatCode="0,000">
                  <c:v>1.3878130868557381</c:v>
                </c:pt>
                <c:pt idx="81" formatCode="0,000">
                  <c:v>1.8271032898539152</c:v>
                </c:pt>
                <c:pt idx="82" formatCode="0,000">
                  <c:v>0.37423209561877613</c:v>
                </c:pt>
                <c:pt idx="83" formatCode="0,000">
                  <c:v>0.22871229545600169</c:v>
                </c:pt>
                <c:pt idx="84" formatCode="0,000">
                  <c:v>1.7485816877294891</c:v>
                </c:pt>
                <c:pt idx="85" formatCode="0,000">
                  <c:v>-0.75594835903308732</c:v>
                </c:pt>
                <c:pt idx="86" formatCode="0,000">
                  <c:v>-0.8738693706277334</c:v>
                </c:pt>
                <c:pt idx="87" formatCode="0,000">
                  <c:v>1.9328028823863086</c:v>
                </c:pt>
                <c:pt idx="88" formatCode="0,000">
                  <c:v>0.49694420864621058</c:v>
                </c:pt>
                <c:pt idx="89" formatCode="0,000">
                  <c:v>-3.8537927803317107E-2</c:v>
                </c:pt>
                <c:pt idx="90" formatCode="0,000">
                  <c:v>2.0353603217652561</c:v>
                </c:pt>
                <c:pt idx="91" formatCode="0,000">
                  <c:v>2.7453578953539504</c:v>
                </c:pt>
                <c:pt idx="92" formatCode="0,000">
                  <c:v>4.303947412358422</c:v>
                </c:pt>
                <c:pt idx="93" formatCode="0,000">
                  <c:v>4.6463362140216624</c:v>
                </c:pt>
                <c:pt idx="94" formatCode="0,000">
                  <c:v>4.9956874351809066</c:v>
                </c:pt>
                <c:pt idx="95" formatCode="0,000">
                  <c:v>7.2481034676444178</c:v>
                </c:pt>
                <c:pt idx="96" formatCode="0,000">
                  <c:v>4.5236725124493837</c:v>
                </c:pt>
                <c:pt idx="97" formatCode="0,000">
                  <c:v>6.7648985404530571</c:v>
                </c:pt>
                <c:pt idx="98" formatCode="0,000">
                  <c:v>8.1312796805790732</c:v>
                </c:pt>
                <c:pt idx="99" formatCode="0,000">
                  <c:v>6.941656215497316</c:v>
                </c:pt>
                <c:pt idx="100" formatCode="0,000">
                  <c:v>6.1731197328717125</c:v>
                </c:pt>
                <c:pt idx="101" formatCode="0,000">
                  <c:v>7.659559064243493</c:v>
                </c:pt>
                <c:pt idx="102" formatCode="0,000">
                  <c:v>9.2126050727165065</c:v>
                </c:pt>
                <c:pt idx="103" formatCode="0,000">
                  <c:v>9.4099324082830513</c:v>
                </c:pt>
                <c:pt idx="104" formatCode="0,000">
                  <c:v>10.058190974373371</c:v>
                </c:pt>
                <c:pt idx="105" formatCode="0,000">
                  <c:v>9.3141021098456243</c:v>
                </c:pt>
                <c:pt idx="106" formatCode="0,000">
                  <c:v>11.817436890929066</c:v>
                </c:pt>
                <c:pt idx="107" formatCode="0,000">
                  <c:v>8.5634546438057679</c:v>
                </c:pt>
                <c:pt idx="108" formatCode="0,000">
                  <c:v>10.674231951744527</c:v>
                </c:pt>
                <c:pt idx="109" formatCode="0,000">
                  <c:v>15.293865656481053</c:v>
                </c:pt>
                <c:pt idx="110" formatCode="0,000">
                  <c:v>8.3238031707001614</c:v>
                </c:pt>
                <c:pt idx="111" formatCode="0,000">
                  <c:v>8.6414254006202285</c:v>
                </c:pt>
                <c:pt idx="112" formatCode="0,000">
                  <c:v>9.3832293086524956</c:v>
                </c:pt>
                <c:pt idx="113" formatCode="0,000">
                  <c:v>13.421006625658283</c:v>
                </c:pt>
                <c:pt idx="114" formatCode="0,000">
                  <c:v>8.1776330203843006</c:v>
                </c:pt>
                <c:pt idx="115" formatCode="0,000">
                  <c:v>8.2952118575563496</c:v>
                </c:pt>
                <c:pt idx="116" formatCode="0,000">
                  <c:v>7.991480909034232</c:v>
                </c:pt>
                <c:pt idx="117" formatCode="0,000">
                  <c:v>6.4862757209452893</c:v>
                </c:pt>
                <c:pt idx="118" formatCode="0,000">
                  <c:v>11.5792422823646</c:v>
                </c:pt>
                <c:pt idx="119" formatCode="0,000">
                  <c:v>5.3727298247876476</c:v>
                </c:pt>
                <c:pt idx="120" formatCode="0,000">
                  <c:v>8.3420940680581026</c:v>
                </c:pt>
                <c:pt idx="121" formatCode="0,000">
                  <c:v>4.1666155836525887</c:v>
                </c:pt>
                <c:pt idx="122" formatCode="0,000">
                  <c:v>9.9305524615146634</c:v>
                </c:pt>
                <c:pt idx="123" formatCode="0,000">
                  <c:v>7.3618413983983499</c:v>
                </c:pt>
                <c:pt idx="124" formatCode="0,000">
                  <c:v>10.170817681912903</c:v>
                </c:pt>
                <c:pt idx="125" formatCode="0,000">
                  <c:v>6.3425052805501592</c:v>
                </c:pt>
                <c:pt idx="126" formatCode="0,000">
                  <c:v>11.915661528223453</c:v>
                </c:pt>
                <c:pt idx="127" formatCode="0,000">
                  <c:v>13.631468851722417</c:v>
                </c:pt>
                <c:pt idx="128" formatCode="0,000">
                  <c:v>13.178274545263902</c:v>
                </c:pt>
                <c:pt idx="129" formatCode="0,000">
                  <c:v>14.73515679728521</c:v>
                </c:pt>
                <c:pt idx="130" formatCode="0,000">
                  <c:v>7.9593748479863891</c:v>
                </c:pt>
                <c:pt idx="131" formatCode="0,000">
                  <c:v>17.034808098299713</c:v>
                </c:pt>
                <c:pt idx="132" formatCode="0,000">
                  <c:v>12.068705394324986</c:v>
                </c:pt>
              </c:numCache>
            </c:numRef>
          </c:val>
          <c:smooth val="0"/>
        </c:ser>
        <c:dLbls>
          <c:showLegendKey val="0"/>
          <c:showVal val="0"/>
          <c:showCatName val="0"/>
          <c:showSerName val="0"/>
          <c:showPercent val="0"/>
          <c:showBubbleSize val="0"/>
        </c:dLbls>
        <c:marker val="1"/>
        <c:smooth val="0"/>
        <c:axId val="132105728"/>
        <c:axId val="132423680"/>
      </c:lineChart>
      <c:dateAx>
        <c:axId val="132104704"/>
        <c:scaling>
          <c:orientation val="minMax"/>
          <c:min val="37956"/>
        </c:scaling>
        <c:delete val="0"/>
        <c:axPos val="b"/>
        <c:numFmt formatCode="mmm\-yy" sourceLinked="0"/>
        <c:majorTickMark val="in"/>
        <c:minorTickMark val="none"/>
        <c:tickLblPos val="low"/>
        <c:spPr>
          <a:ln w="3175">
            <a:solidFill>
              <a:srgbClr val="000000"/>
            </a:solidFill>
            <a:prstDash val="solid"/>
          </a:ln>
        </c:spPr>
        <c:txPr>
          <a:bodyPr rot="0" vert="horz"/>
          <a:lstStyle/>
          <a:p>
            <a:pPr>
              <a:defRPr/>
            </a:pPr>
            <a:endParaRPr lang="es-CO"/>
          </a:p>
        </c:txPr>
        <c:crossAx val="130284864"/>
        <c:crosses val="autoZero"/>
        <c:auto val="0"/>
        <c:lblOffset val="100"/>
        <c:baseTimeUnit val="months"/>
        <c:majorUnit val="24"/>
        <c:majorTimeUnit val="months"/>
      </c:dateAx>
      <c:valAx>
        <c:axId val="130284864"/>
        <c:scaling>
          <c:orientation val="minMax"/>
        </c:scaling>
        <c:delete val="0"/>
        <c:axPos val="l"/>
        <c:title>
          <c:tx>
            <c:rich>
              <a:bodyPr rot="0" vert="horz"/>
              <a:lstStyle/>
              <a:p>
                <a:pPr algn="ctr">
                  <a:defRPr/>
                </a:pPr>
                <a:r>
                  <a:rPr lang="es-CO"/>
                  <a:t>(billones de pesos de diciembre de 2013)</a:t>
                </a:r>
              </a:p>
            </c:rich>
          </c:tx>
          <c:layout>
            <c:manualLayout>
              <c:xMode val="edge"/>
              <c:yMode val="edge"/>
              <c:x val="3.4503338089450228E-3"/>
              <c:y val="1.7416076002547874E-2"/>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a:pPr>
            <a:endParaRPr lang="es-CO"/>
          </a:p>
        </c:txPr>
        <c:crossAx val="132104704"/>
        <c:crosses val="autoZero"/>
        <c:crossBetween val="between"/>
      </c:valAx>
      <c:dateAx>
        <c:axId val="132105728"/>
        <c:scaling>
          <c:orientation val="minMax"/>
        </c:scaling>
        <c:delete val="1"/>
        <c:axPos val="b"/>
        <c:numFmt formatCode="mmm\-yy" sourceLinked="1"/>
        <c:majorTickMark val="out"/>
        <c:minorTickMark val="none"/>
        <c:tickLblPos val="nextTo"/>
        <c:crossAx val="132423680"/>
        <c:crosses val="autoZero"/>
        <c:auto val="1"/>
        <c:lblOffset val="100"/>
        <c:baseTimeUnit val="months"/>
      </c:dateAx>
      <c:valAx>
        <c:axId val="132423680"/>
        <c:scaling>
          <c:orientation val="minMax"/>
        </c:scaling>
        <c:delete val="0"/>
        <c:axPos val="r"/>
        <c:numFmt formatCode="#,##0.0" sourceLinked="0"/>
        <c:majorTickMark val="in"/>
        <c:minorTickMark val="none"/>
        <c:tickLblPos val="nextTo"/>
        <c:txPr>
          <a:bodyPr rot="0" vert="horz"/>
          <a:lstStyle/>
          <a:p>
            <a:pPr>
              <a:defRPr/>
            </a:pPr>
            <a:endParaRPr lang="es-CO"/>
          </a:p>
        </c:txPr>
        <c:crossAx val="132105728"/>
        <c:crosses val="max"/>
        <c:crossBetween val="between"/>
      </c:valAx>
      <c:spPr>
        <a:noFill/>
        <a:ln w="25400">
          <a:noFill/>
        </a:ln>
      </c:spPr>
    </c:plotArea>
    <c:legend>
      <c:legendPos val="b"/>
      <c:layout>
        <c:manualLayout>
          <c:xMode val="edge"/>
          <c:yMode val="edge"/>
          <c:x val="1.3422818791946308E-2"/>
          <c:y val="0.95072989370304606"/>
          <c:w val="0.98657718120805371"/>
          <c:h val="3.620493221479848E-2"/>
        </c:manualLayout>
      </c:layout>
      <c:overlay val="0"/>
    </c:legend>
    <c:plotVisOnly val="1"/>
    <c:dispBlanksAs val="gap"/>
    <c:showDLblsOverMax val="0"/>
  </c:chart>
  <c:spPr>
    <a:noFill/>
    <a:ln w="9525">
      <a:noFill/>
    </a:ln>
  </c:spPr>
  <c:txPr>
    <a:bodyPr/>
    <a:lstStyle/>
    <a:p>
      <a:pPr>
        <a:defRPr sz="1200" b="0" i="0" u="none" strike="noStrike" baseline="0">
          <a:solidFill>
            <a:srgbClr val="000000"/>
          </a:solidFill>
          <a:latin typeface="Times New Roman" panose="02020603050405020304" pitchFamily="18" charset="0"/>
          <a:ea typeface="ZapfHumnst BT"/>
          <a:cs typeface="Times New Roman" panose="02020603050405020304" pitchFamily="18" charset="0"/>
        </a:defRPr>
      </a:pPr>
      <a:endParaRPr lang="es-CO"/>
    </a:p>
  </c:txPr>
  <c:printSettings>
    <c:headerFooter alignWithMargins="0"/>
    <c:pageMargins b="0.75000000000000688" l="0.70000000000000062" r="0.70000000000000062" t="0.75000000000000688"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114137947080876E-2"/>
          <c:y val="8.5943981558837285E-2"/>
          <c:w val="0.88724890366040765"/>
          <c:h val="0.7519364864317345"/>
        </c:manualLayout>
      </c:layout>
      <c:barChart>
        <c:barDir val="col"/>
        <c:grouping val="stacked"/>
        <c:varyColors val="0"/>
        <c:ser>
          <c:idx val="0"/>
          <c:order val="0"/>
          <c:tx>
            <c:strRef>
              <c:f>G44B!$B$1</c:f>
              <c:strCache>
                <c:ptCount val="1"/>
                <c:pt idx="0">
                  <c:v>CDT/ingreso disponible</c:v>
                </c:pt>
              </c:strCache>
            </c:strRef>
          </c:tx>
          <c:spPr>
            <a:solidFill>
              <a:srgbClr val="B22C1B"/>
            </a:solidFill>
            <a:ln w="25400">
              <a:solidFill>
                <a:srgbClr val="B22C1B"/>
              </a:solidFill>
              <a:prstDash val="solid"/>
            </a:ln>
          </c:spPr>
          <c:invertIfNegative val="0"/>
          <c:dLbls>
            <c:dLbl>
              <c:idx val="10"/>
              <c:layout>
                <c:manualLayout>
                  <c:x val="5.3681393273023546E-3"/>
                  <c:y val="-8.3833303059728234E-2"/>
                </c:manualLayout>
              </c:layout>
              <c:showLegendKey val="0"/>
              <c:showVal val="1"/>
              <c:showCatName val="0"/>
              <c:showSerName val="0"/>
              <c:showPercent val="0"/>
              <c:showBubbleSize val="0"/>
            </c:dLbl>
            <c:numFmt formatCode="#,##0.0" sourceLinked="0"/>
            <c:txPr>
              <a:bodyPr/>
              <a:lstStyle/>
              <a:p>
                <a:pPr>
                  <a:defRPr b="1">
                    <a:solidFill>
                      <a:srgbClr val="B22C1B"/>
                    </a:solidFill>
                  </a:defRPr>
                </a:pPr>
                <a:endParaRPr lang="es-CO"/>
              </a:p>
            </c:txPr>
            <c:showLegendKey val="0"/>
            <c:showVal val="0"/>
            <c:showCatName val="0"/>
            <c:showSerName val="0"/>
            <c:showPercent val="0"/>
            <c:showBubbleSize val="0"/>
          </c:dLbls>
          <c:cat>
            <c:numRef>
              <c:f>G44B!$A$3:$A$13</c:f>
              <c:numCache>
                <c:formatCode>m/d/yyyy</c:formatCode>
                <c:ptCount val="11"/>
                <c:pt idx="0">
                  <c:v>37986</c:v>
                </c:pt>
                <c:pt idx="1">
                  <c:v>38352</c:v>
                </c:pt>
                <c:pt idx="2">
                  <c:v>38717</c:v>
                </c:pt>
                <c:pt idx="3">
                  <c:v>39082</c:v>
                </c:pt>
                <c:pt idx="4">
                  <c:v>39447</c:v>
                </c:pt>
                <c:pt idx="5">
                  <c:v>39813</c:v>
                </c:pt>
                <c:pt idx="6">
                  <c:v>40178</c:v>
                </c:pt>
                <c:pt idx="7">
                  <c:v>40543</c:v>
                </c:pt>
                <c:pt idx="8">
                  <c:v>40908</c:v>
                </c:pt>
                <c:pt idx="9">
                  <c:v>41274</c:v>
                </c:pt>
                <c:pt idx="10">
                  <c:v>41639</c:v>
                </c:pt>
              </c:numCache>
            </c:numRef>
          </c:cat>
          <c:val>
            <c:numRef>
              <c:f>G44B!$B$3:$B$13</c:f>
              <c:numCache>
                <c:formatCode>#,#00</c:formatCode>
                <c:ptCount val="11"/>
                <c:pt idx="0">
                  <c:v>10.040904606510713</c:v>
                </c:pt>
                <c:pt idx="1">
                  <c:v>9.8745436444321655</c:v>
                </c:pt>
                <c:pt idx="2">
                  <c:v>9.1604652171013434</c:v>
                </c:pt>
                <c:pt idx="3">
                  <c:v>8.6040832241824052</c:v>
                </c:pt>
                <c:pt idx="4">
                  <c:v>10.57543677496424</c:v>
                </c:pt>
                <c:pt idx="5">
                  <c:v>10.290574411510121</c:v>
                </c:pt>
                <c:pt idx="6">
                  <c:v>9.1865284636495996</c:v>
                </c:pt>
                <c:pt idx="7">
                  <c:v>8.0176701353917537</c:v>
                </c:pt>
                <c:pt idx="8">
                  <c:v>8.1506739684918958</c:v>
                </c:pt>
                <c:pt idx="9">
                  <c:v>8.9843546453221457</c:v>
                </c:pt>
                <c:pt idx="10">
                  <c:v>9.3753450919665404</c:v>
                </c:pt>
              </c:numCache>
            </c:numRef>
          </c:val>
        </c:ser>
        <c:ser>
          <c:idx val="1"/>
          <c:order val="1"/>
          <c:tx>
            <c:strRef>
              <c:f>G44B!$C$1</c:f>
              <c:strCache>
                <c:ptCount val="1"/>
                <c:pt idx="0">
                  <c:v>Depósitos a la vista/ingreso disponible</c:v>
                </c:pt>
              </c:strCache>
            </c:strRef>
          </c:tx>
          <c:spPr>
            <a:solidFill>
              <a:srgbClr val="ECB720"/>
            </a:solidFill>
            <a:ln>
              <a:solidFill>
                <a:srgbClr val="ECB720"/>
              </a:solidFill>
            </a:ln>
          </c:spPr>
          <c:invertIfNegative val="0"/>
          <c:dLbls>
            <c:dLbl>
              <c:idx val="10"/>
              <c:layout>
                <c:manualLayout>
                  <c:x val="-3.5788534846973624E-3"/>
                  <c:y val="-0.22259066489486409"/>
                </c:manualLayout>
              </c:layout>
              <c:tx>
                <c:rich>
                  <a:bodyPr/>
                  <a:lstStyle/>
                  <a:p>
                    <a:r>
                      <a:rPr lang="en-US" b="1">
                        <a:solidFill>
                          <a:srgbClr val="ECB720"/>
                        </a:solidFill>
                      </a:rPr>
                      <a:t>18,4</a:t>
                    </a:r>
                    <a:endParaRPr lang="en-US"/>
                  </a:p>
                </c:rich>
              </c:tx>
              <c:showLegendKey val="0"/>
              <c:showVal val="1"/>
              <c:showCatName val="0"/>
              <c:showSerName val="0"/>
              <c:showPercent val="0"/>
              <c:showBubbleSize val="0"/>
            </c:dLbl>
            <c:txPr>
              <a:bodyPr/>
              <a:lstStyle/>
              <a:p>
                <a:pPr>
                  <a:defRPr b="1">
                    <a:solidFill>
                      <a:srgbClr val="ECB720"/>
                    </a:solidFill>
                  </a:defRPr>
                </a:pPr>
                <a:endParaRPr lang="es-CO"/>
              </a:p>
            </c:txPr>
            <c:showLegendKey val="0"/>
            <c:showVal val="0"/>
            <c:showCatName val="0"/>
            <c:showSerName val="0"/>
            <c:showPercent val="0"/>
            <c:showBubbleSize val="0"/>
          </c:dLbls>
          <c:cat>
            <c:numRef>
              <c:f>G44B!$A$3:$A$13</c:f>
              <c:numCache>
                <c:formatCode>m/d/yyyy</c:formatCode>
                <c:ptCount val="11"/>
                <c:pt idx="0">
                  <c:v>37986</c:v>
                </c:pt>
                <c:pt idx="1">
                  <c:v>38352</c:v>
                </c:pt>
                <c:pt idx="2">
                  <c:v>38717</c:v>
                </c:pt>
                <c:pt idx="3">
                  <c:v>39082</c:v>
                </c:pt>
                <c:pt idx="4">
                  <c:v>39447</c:v>
                </c:pt>
                <c:pt idx="5">
                  <c:v>39813</c:v>
                </c:pt>
                <c:pt idx="6">
                  <c:v>40178</c:v>
                </c:pt>
                <c:pt idx="7">
                  <c:v>40543</c:v>
                </c:pt>
                <c:pt idx="8">
                  <c:v>40908</c:v>
                </c:pt>
                <c:pt idx="9">
                  <c:v>41274</c:v>
                </c:pt>
                <c:pt idx="10">
                  <c:v>41639</c:v>
                </c:pt>
              </c:numCache>
            </c:numRef>
          </c:cat>
          <c:val>
            <c:numRef>
              <c:f>G44B!$C$3:$C$13</c:f>
              <c:numCache>
                <c:formatCode>#,#00</c:formatCode>
                <c:ptCount val="11"/>
                <c:pt idx="0">
                  <c:v>24.450747320724492</c:v>
                </c:pt>
                <c:pt idx="1">
                  <c:v>22.781909708719475</c:v>
                </c:pt>
                <c:pt idx="2">
                  <c:v>21.520246370513092</c:v>
                </c:pt>
                <c:pt idx="3">
                  <c:v>20.618226512991406</c:v>
                </c:pt>
                <c:pt idx="4">
                  <c:v>19.191678452115312</c:v>
                </c:pt>
                <c:pt idx="5">
                  <c:v>16.491739359175607</c:v>
                </c:pt>
                <c:pt idx="6">
                  <c:v>16.107470143445102</c:v>
                </c:pt>
                <c:pt idx="7">
                  <c:v>17.009784490010833</c:v>
                </c:pt>
                <c:pt idx="8">
                  <c:v>17.640698425094158</c:v>
                </c:pt>
                <c:pt idx="9">
                  <c:v>17.343069990406715</c:v>
                </c:pt>
                <c:pt idx="10">
                  <c:v>18.365348329710812</c:v>
                </c:pt>
              </c:numCache>
            </c:numRef>
          </c:val>
        </c:ser>
        <c:dLbls>
          <c:showLegendKey val="0"/>
          <c:showVal val="0"/>
          <c:showCatName val="0"/>
          <c:showSerName val="0"/>
          <c:showPercent val="0"/>
          <c:showBubbleSize val="0"/>
        </c:dLbls>
        <c:gapWidth val="177"/>
        <c:overlap val="100"/>
        <c:axId val="132173824"/>
        <c:axId val="132425984"/>
      </c:barChart>
      <c:catAx>
        <c:axId val="132173824"/>
        <c:scaling>
          <c:orientation val="minMax"/>
        </c:scaling>
        <c:delete val="0"/>
        <c:axPos val="b"/>
        <c:numFmt formatCode="mmm\-yy" sourceLinked="0"/>
        <c:majorTickMark val="in"/>
        <c:minorTickMark val="none"/>
        <c:tickLblPos val="low"/>
        <c:spPr>
          <a:ln w="3175">
            <a:solidFill>
              <a:srgbClr val="000000"/>
            </a:solidFill>
            <a:prstDash val="solid"/>
          </a:ln>
        </c:spPr>
        <c:txPr>
          <a:bodyPr rot="0" vert="horz"/>
          <a:lstStyle/>
          <a:p>
            <a:pPr>
              <a:defRPr/>
            </a:pPr>
            <a:endParaRPr lang="es-CO"/>
          </a:p>
        </c:txPr>
        <c:crossAx val="132425984"/>
        <c:crosses val="autoZero"/>
        <c:auto val="0"/>
        <c:lblAlgn val="ctr"/>
        <c:lblOffset val="100"/>
        <c:tickLblSkip val="1"/>
        <c:noMultiLvlLbl val="1"/>
      </c:catAx>
      <c:valAx>
        <c:axId val="132425984"/>
        <c:scaling>
          <c:orientation val="minMax"/>
          <c:min val="5"/>
        </c:scaling>
        <c:delete val="0"/>
        <c:axPos val="l"/>
        <c:title>
          <c:tx>
            <c:rich>
              <a:bodyPr rot="0" vert="horz"/>
              <a:lstStyle/>
              <a:p>
                <a:pPr algn="ctr">
                  <a:defRPr b="0"/>
                </a:pPr>
                <a:r>
                  <a:rPr lang="es-CO" b="0"/>
                  <a:t>(porcentaje)</a:t>
                </a:r>
              </a:p>
            </c:rich>
          </c:tx>
          <c:layout>
            <c:manualLayout>
              <c:xMode val="edge"/>
              <c:yMode val="edge"/>
              <c:x val="8.8194409075320959E-3"/>
              <c:y val="1.0116917203531375E-2"/>
            </c:manualLayout>
          </c:layout>
          <c:overlay val="0"/>
          <c:spPr>
            <a:noFill/>
            <a:ln w="25400">
              <a:noFill/>
            </a:ln>
          </c:spPr>
        </c:title>
        <c:numFmt formatCode="0.0" sourceLinked="0"/>
        <c:majorTickMark val="in"/>
        <c:minorTickMark val="none"/>
        <c:tickLblPos val="nextTo"/>
        <c:spPr>
          <a:ln w="3175">
            <a:solidFill>
              <a:srgbClr val="000000"/>
            </a:solidFill>
            <a:prstDash val="solid"/>
          </a:ln>
        </c:spPr>
        <c:txPr>
          <a:bodyPr rot="0" vert="horz"/>
          <a:lstStyle/>
          <a:p>
            <a:pPr>
              <a:defRPr/>
            </a:pPr>
            <a:endParaRPr lang="es-CO"/>
          </a:p>
        </c:txPr>
        <c:crossAx val="132173824"/>
        <c:crosses val="autoZero"/>
        <c:crossBetween val="between"/>
      </c:valAx>
      <c:spPr>
        <a:noFill/>
        <a:ln w="25400">
          <a:noFill/>
        </a:ln>
      </c:spPr>
    </c:plotArea>
    <c:legend>
      <c:legendPos val="b"/>
      <c:layout/>
      <c:overlay val="0"/>
    </c:legend>
    <c:plotVisOnly val="1"/>
    <c:dispBlanksAs val="gap"/>
    <c:showDLblsOverMax val="0"/>
  </c:chart>
  <c:spPr>
    <a:noFill/>
    <a:ln w="9525">
      <a:noFill/>
    </a:ln>
  </c:spPr>
  <c:txPr>
    <a:bodyPr/>
    <a:lstStyle/>
    <a:p>
      <a:pPr>
        <a:defRPr sz="1200" b="0" i="0" u="none" strike="noStrike" baseline="0">
          <a:solidFill>
            <a:srgbClr val="000000"/>
          </a:solidFill>
          <a:latin typeface="Times New Roman" pitchFamily="18" charset="0"/>
          <a:ea typeface="ZapfHumnst BT"/>
          <a:cs typeface="Times New Roman" pitchFamily="18" charset="0"/>
        </a:defRPr>
      </a:pPr>
      <a:endParaRPr lang="es-CO"/>
    </a:p>
  </c:txPr>
  <c:printSettings>
    <c:headerFooter alignWithMargins="0"/>
    <c:pageMargins b="0.75000000000000688" l="0.70000000000000062" r="0.70000000000000062" t="0.75000000000000688"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0201787362079058E-2"/>
          <c:y val="8.9716950848769794E-2"/>
          <c:w val="0.86109704823148814"/>
          <c:h val="0.73098560521661415"/>
        </c:manualLayout>
      </c:layout>
      <c:lineChart>
        <c:grouping val="standard"/>
        <c:varyColors val="0"/>
        <c:ser>
          <c:idx val="3"/>
          <c:order val="0"/>
          <c:tx>
            <c:strRef>
              <c:f>G44C!$B$3</c:f>
              <c:strCache>
                <c:ptCount val="1"/>
                <c:pt idx="0">
                  <c:v>Hogares</c:v>
                </c:pt>
              </c:strCache>
            </c:strRef>
          </c:tx>
          <c:spPr>
            <a:ln>
              <a:solidFill>
                <a:srgbClr val="8E9295"/>
              </a:solidFill>
            </a:ln>
          </c:spPr>
          <c:marker>
            <c:symbol val="none"/>
          </c:marker>
          <c:dLbls>
            <c:dLbl>
              <c:idx val="132"/>
              <c:layout/>
              <c:tx>
                <c:rich>
                  <a:bodyPr/>
                  <a:lstStyle/>
                  <a:p>
                    <a:r>
                      <a:rPr lang="en-US" b="1">
                        <a:solidFill>
                          <a:srgbClr val="8E9295"/>
                        </a:solidFill>
                      </a:rPr>
                      <a:t>22,1</a:t>
                    </a:r>
                    <a:endParaRPr lang="en-US"/>
                  </a:p>
                </c:rich>
              </c:tx>
              <c:showLegendKey val="0"/>
              <c:showVal val="1"/>
              <c:showCatName val="0"/>
              <c:showSerName val="0"/>
              <c:showPercent val="0"/>
              <c:showBubbleSize val="0"/>
            </c:dLbl>
            <c:txPr>
              <a:bodyPr/>
              <a:lstStyle/>
              <a:p>
                <a:pPr>
                  <a:defRPr b="1">
                    <a:solidFill>
                      <a:srgbClr val="8E9295"/>
                    </a:solidFill>
                  </a:defRPr>
                </a:pPr>
                <a:endParaRPr lang="es-CO"/>
              </a:p>
            </c:txPr>
            <c:showLegendKey val="0"/>
            <c:showVal val="0"/>
            <c:showCatName val="0"/>
            <c:showSerName val="0"/>
            <c:showPercent val="0"/>
            <c:showBubbleSize val="0"/>
          </c:dLbls>
          <c:cat>
            <c:numRef>
              <c:f>G44C!$A$4:$A$136</c:f>
              <c:numCache>
                <c:formatCode>mmm\-yy</c:formatCode>
                <c:ptCount val="133"/>
                <c:pt idx="0">
                  <c:v>37591</c:v>
                </c:pt>
                <c:pt idx="1">
                  <c:v>37622</c:v>
                </c:pt>
                <c:pt idx="2">
                  <c:v>37653</c:v>
                </c:pt>
                <c:pt idx="3">
                  <c:v>37681</c:v>
                </c:pt>
                <c:pt idx="4">
                  <c:v>37712</c:v>
                </c:pt>
                <c:pt idx="5">
                  <c:v>37742</c:v>
                </c:pt>
                <c:pt idx="6">
                  <c:v>37773</c:v>
                </c:pt>
                <c:pt idx="7">
                  <c:v>37803</c:v>
                </c:pt>
                <c:pt idx="8">
                  <c:v>37834</c:v>
                </c:pt>
                <c:pt idx="9">
                  <c:v>37865</c:v>
                </c:pt>
                <c:pt idx="10">
                  <c:v>37895</c:v>
                </c:pt>
                <c:pt idx="11">
                  <c:v>37926</c:v>
                </c:pt>
                <c:pt idx="12">
                  <c:v>37956</c:v>
                </c:pt>
                <c:pt idx="13">
                  <c:v>37987</c:v>
                </c:pt>
                <c:pt idx="14">
                  <c:v>38018</c:v>
                </c:pt>
                <c:pt idx="15">
                  <c:v>38047</c:v>
                </c:pt>
                <c:pt idx="16">
                  <c:v>38078</c:v>
                </c:pt>
                <c:pt idx="17">
                  <c:v>38108</c:v>
                </c:pt>
                <c:pt idx="18">
                  <c:v>38139</c:v>
                </c:pt>
                <c:pt idx="19">
                  <c:v>38169</c:v>
                </c:pt>
                <c:pt idx="20">
                  <c:v>38200</c:v>
                </c:pt>
                <c:pt idx="21">
                  <c:v>38231</c:v>
                </c:pt>
                <c:pt idx="22">
                  <c:v>38261</c:v>
                </c:pt>
                <c:pt idx="23">
                  <c:v>38292</c:v>
                </c:pt>
                <c:pt idx="24">
                  <c:v>38322</c:v>
                </c:pt>
                <c:pt idx="25">
                  <c:v>38353</c:v>
                </c:pt>
                <c:pt idx="26">
                  <c:v>38384</c:v>
                </c:pt>
                <c:pt idx="27">
                  <c:v>38412</c:v>
                </c:pt>
                <c:pt idx="28">
                  <c:v>38443</c:v>
                </c:pt>
                <c:pt idx="29">
                  <c:v>38473</c:v>
                </c:pt>
                <c:pt idx="30">
                  <c:v>38504</c:v>
                </c:pt>
                <c:pt idx="31">
                  <c:v>38534</c:v>
                </c:pt>
                <c:pt idx="32">
                  <c:v>38565</c:v>
                </c:pt>
                <c:pt idx="33">
                  <c:v>38596</c:v>
                </c:pt>
                <c:pt idx="34">
                  <c:v>38626</c:v>
                </c:pt>
                <c:pt idx="35">
                  <c:v>38657</c:v>
                </c:pt>
                <c:pt idx="36">
                  <c:v>38687</c:v>
                </c:pt>
                <c:pt idx="37">
                  <c:v>38718</c:v>
                </c:pt>
                <c:pt idx="38">
                  <c:v>38749</c:v>
                </c:pt>
                <c:pt idx="39">
                  <c:v>38777</c:v>
                </c:pt>
                <c:pt idx="40">
                  <c:v>38808</c:v>
                </c:pt>
                <c:pt idx="41">
                  <c:v>38838</c:v>
                </c:pt>
                <c:pt idx="42">
                  <c:v>38869</c:v>
                </c:pt>
                <c:pt idx="43">
                  <c:v>38899</c:v>
                </c:pt>
                <c:pt idx="44">
                  <c:v>38930</c:v>
                </c:pt>
                <c:pt idx="45">
                  <c:v>38961</c:v>
                </c:pt>
                <c:pt idx="46">
                  <c:v>38991</c:v>
                </c:pt>
                <c:pt idx="47">
                  <c:v>39022</c:v>
                </c:pt>
                <c:pt idx="48">
                  <c:v>39052</c:v>
                </c:pt>
                <c:pt idx="49">
                  <c:v>39083</c:v>
                </c:pt>
                <c:pt idx="50">
                  <c:v>39114</c:v>
                </c:pt>
                <c:pt idx="51">
                  <c:v>39142</c:v>
                </c:pt>
                <c:pt idx="52">
                  <c:v>39173</c:v>
                </c:pt>
                <c:pt idx="53">
                  <c:v>39203</c:v>
                </c:pt>
                <c:pt idx="54">
                  <c:v>39234</c:v>
                </c:pt>
                <c:pt idx="55">
                  <c:v>39264</c:v>
                </c:pt>
                <c:pt idx="56">
                  <c:v>39295</c:v>
                </c:pt>
                <c:pt idx="57">
                  <c:v>39326</c:v>
                </c:pt>
                <c:pt idx="58">
                  <c:v>39356</c:v>
                </c:pt>
                <c:pt idx="59">
                  <c:v>39387</c:v>
                </c:pt>
                <c:pt idx="60">
                  <c:v>39417</c:v>
                </c:pt>
                <c:pt idx="61">
                  <c:v>39448</c:v>
                </c:pt>
                <c:pt idx="62">
                  <c:v>39479</c:v>
                </c:pt>
                <c:pt idx="63">
                  <c:v>39508</c:v>
                </c:pt>
                <c:pt idx="64">
                  <c:v>39539</c:v>
                </c:pt>
                <c:pt idx="65">
                  <c:v>39569</c:v>
                </c:pt>
                <c:pt idx="66">
                  <c:v>39600</c:v>
                </c:pt>
                <c:pt idx="67">
                  <c:v>39630</c:v>
                </c:pt>
                <c:pt idx="68">
                  <c:v>39661</c:v>
                </c:pt>
                <c:pt idx="69">
                  <c:v>39692</c:v>
                </c:pt>
                <c:pt idx="70">
                  <c:v>39722</c:v>
                </c:pt>
                <c:pt idx="71">
                  <c:v>39753</c:v>
                </c:pt>
                <c:pt idx="72">
                  <c:v>39783</c:v>
                </c:pt>
                <c:pt idx="73">
                  <c:v>39814</c:v>
                </c:pt>
                <c:pt idx="74">
                  <c:v>39845</c:v>
                </c:pt>
                <c:pt idx="75">
                  <c:v>39873</c:v>
                </c:pt>
                <c:pt idx="76">
                  <c:v>39904</c:v>
                </c:pt>
                <c:pt idx="77">
                  <c:v>39934</c:v>
                </c:pt>
                <c:pt idx="78">
                  <c:v>39965</c:v>
                </c:pt>
                <c:pt idx="79">
                  <c:v>39995</c:v>
                </c:pt>
                <c:pt idx="80">
                  <c:v>40026</c:v>
                </c:pt>
                <c:pt idx="81">
                  <c:v>40057</c:v>
                </c:pt>
                <c:pt idx="82">
                  <c:v>40087</c:v>
                </c:pt>
                <c:pt idx="83">
                  <c:v>40118</c:v>
                </c:pt>
                <c:pt idx="84">
                  <c:v>40148</c:v>
                </c:pt>
                <c:pt idx="85">
                  <c:v>40179</c:v>
                </c:pt>
                <c:pt idx="86">
                  <c:v>40210</c:v>
                </c:pt>
                <c:pt idx="87">
                  <c:v>40238</c:v>
                </c:pt>
                <c:pt idx="88">
                  <c:v>40269</c:v>
                </c:pt>
                <c:pt idx="89">
                  <c:v>40299</c:v>
                </c:pt>
                <c:pt idx="90">
                  <c:v>40330</c:v>
                </c:pt>
                <c:pt idx="91">
                  <c:v>40360</c:v>
                </c:pt>
                <c:pt idx="92">
                  <c:v>40391</c:v>
                </c:pt>
                <c:pt idx="93">
                  <c:v>40422</c:v>
                </c:pt>
                <c:pt idx="94">
                  <c:v>40452</c:v>
                </c:pt>
                <c:pt idx="95">
                  <c:v>40483</c:v>
                </c:pt>
                <c:pt idx="96">
                  <c:v>40513</c:v>
                </c:pt>
                <c:pt idx="97">
                  <c:v>40544</c:v>
                </c:pt>
                <c:pt idx="98">
                  <c:v>40575</c:v>
                </c:pt>
                <c:pt idx="99">
                  <c:v>40603</c:v>
                </c:pt>
                <c:pt idx="100">
                  <c:v>40634</c:v>
                </c:pt>
                <c:pt idx="101">
                  <c:v>40664</c:v>
                </c:pt>
                <c:pt idx="102">
                  <c:v>40695</c:v>
                </c:pt>
                <c:pt idx="103">
                  <c:v>40725</c:v>
                </c:pt>
                <c:pt idx="104">
                  <c:v>40756</c:v>
                </c:pt>
                <c:pt idx="105">
                  <c:v>40787</c:v>
                </c:pt>
                <c:pt idx="106">
                  <c:v>40817</c:v>
                </c:pt>
                <c:pt idx="107">
                  <c:v>40848</c:v>
                </c:pt>
                <c:pt idx="108">
                  <c:v>40878</c:v>
                </c:pt>
                <c:pt idx="109">
                  <c:v>40909</c:v>
                </c:pt>
                <c:pt idx="110">
                  <c:v>40940</c:v>
                </c:pt>
                <c:pt idx="111">
                  <c:v>40969</c:v>
                </c:pt>
                <c:pt idx="112">
                  <c:v>41000</c:v>
                </c:pt>
                <c:pt idx="113">
                  <c:v>41030</c:v>
                </c:pt>
                <c:pt idx="114">
                  <c:v>41061</c:v>
                </c:pt>
                <c:pt idx="115">
                  <c:v>41091</c:v>
                </c:pt>
                <c:pt idx="116">
                  <c:v>41122</c:v>
                </c:pt>
                <c:pt idx="117">
                  <c:v>41153</c:v>
                </c:pt>
                <c:pt idx="118">
                  <c:v>41183</c:v>
                </c:pt>
                <c:pt idx="119">
                  <c:v>41214</c:v>
                </c:pt>
                <c:pt idx="120">
                  <c:v>41244</c:v>
                </c:pt>
                <c:pt idx="121">
                  <c:v>41275</c:v>
                </c:pt>
                <c:pt idx="122">
                  <c:v>41306</c:v>
                </c:pt>
                <c:pt idx="123">
                  <c:v>41334</c:v>
                </c:pt>
                <c:pt idx="124">
                  <c:v>41365</c:v>
                </c:pt>
                <c:pt idx="125">
                  <c:v>41395</c:v>
                </c:pt>
                <c:pt idx="126">
                  <c:v>41426</c:v>
                </c:pt>
                <c:pt idx="127">
                  <c:v>41456</c:v>
                </c:pt>
                <c:pt idx="128">
                  <c:v>41487</c:v>
                </c:pt>
                <c:pt idx="129">
                  <c:v>41518</c:v>
                </c:pt>
                <c:pt idx="130">
                  <c:v>41548</c:v>
                </c:pt>
                <c:pt idx="131">
                  <c:v>41579</c:v>
                </c:pt>
                <c:pt idx="132">
                  <c:v>41609</c:v>
                </c:pt>
              </c:numCache>
            </c:numRef>
          </c:cat>
          <c:val>
            <c:numRef>
              <c:f>G44C!$B$4:$B$2000</c:f>
              <c:numCache>
                <c:formatCode>General</c:formatCode>
                <c:ptCount val="1997"/>
                <c:pt idx="0">
                  <c:v>44.915983591732854</c:v>
                </c:pt>
                <c:pt idx="1">
                  <c:v>45.569875313162242</c:v>
                </c:pt>
                <c:pt idx="2">
                  <c:v>42.757203405448074</c:v>
                </c:pt>
                <c:pt idx="3">
                  <c:v>42.085770082949459</c:v>
                </c:pt>
                <c:pt idx="4">
                  <c:v>42.323140904245058</c:v>
                </c:pt>
                <c:pt idx="5">
                  <c:v>40.125971799852493</c:v>
                </c:pt>
                <c:pt idx="6">
                  <c:v>39.644163236769003</c:v>
                </c:pt>
                <c:pt idx="7">
                  <c:v>40.41288372462661</c:v>
                </c:pt>
                <c:pt idx="8">
                  <c:v>38.358409704781657</c:v>
                </c:pt>
                <c:pt idx="9">
                  <c:v>38.124091010159297</c:v>
                </c:pt>
                <c:pt idx="10">
                  <c:v>38.55066478157363</c:v>
                </c:pt>
                <c:pt idx="11">
                  <c:v>39.740959641310923</c:v>
                </c:pt>
                <c:pt idx="12">
                  <c:v>39.645824504661782</c:v>
                </c:pt>
                <c:pt idx="13">
                  <c:v>39.481816678308633</c:v>
                </c:pt>
                <c:pt idx="14">
                  <c:v>40.27966918301243</c:v>
                </c:pt>
                <c:pt idx="15">
                  <c:v>41.043217836483045</c:v>
                </c:pt>
                <c:pt idx="16">
                  <c:v>38.038280934437488</c:v>
                </c:pt>
                <c:pt idx="17">
                  <c:v>38.382965913562693</c:v>
                </c:pt>
                <c:pt idx="18">
                  <c:v>36.737837072526411</c:v>
                </c:pt>
                <c:pt idx="19">
                  <c:v>38.176524655748914</c:v>
                </c:pt>
                <c:pt idx="20">
                  <c:v>37.82581819111185</c:v>
                </c:pt>
                <c:pt idx="21">
                  <c:v>37.667236368734166</c:v>
                </c:pt>
                <c:pt idx="22">
                  <c:v>38.028667618678561</c:v>
                </c:pt>
                <c:pt idx="23">
                  <c:v>38.396252191928795</c:v>
                </c:pt>
                <c:pt idx="24">
                  <c:v>38.076554591443809</c:v>
                </c:pt>
                <c:pt idx="25">
                  <c:v>37.174496088779001</c:v>
                </c:pt>
                <c:pt idx="26">
                  <c:v>36.995593952737941</c:v>
                </c:pt>
                <c:pt idx="27">
                  <c:v>37.144410398927747</c:v>
                </c:pt>
                <c:pt idx="28">
                  <c:v>38.539077074424497</c:v>
                </c:pt>
                <c:pt idx="29">
                  <c:v>38.728262386367632</c:v>
                </c:pt>
                <c:pt idx="30">
                  <c:v>38.73656091721768</c:v>
                </c:pt>
                <c:pt idx="31">
                  <c:v>39.720663361805627</c:v>
                </c:pt>
                <c:pt idx="32">
                  <c:v>37.059817002948598</c:v>
                </c:pt>
                <c:pt idx="33">
                  <c:v>36.46762501876043</c:v>
                </c:pt>
                <c:pt idx="34">
                  <c:v>36.328763770565452</c:v>
                </c:pt>
                <c:pt idx="35">
                  <c:v>35.977732868524242</c:v>
                </c:pt>
                <c:pt idx="36">
                  <c:v>35.481819169385055</c:v>
                </c:pt>
                <c:pt idx="37">
                  <c:v>35.333755876983439</c:v>
                </c:pt>
                <c:pt idx="38">
                  <c:v>34.313610220565963</c:v>
                </c:pt>
                <c:pt idx="39">
                  <c:v>35.676328335339171</c:v>
                </c:pt>
                <c:pt idx="40">
                  <c:v>33.948101448890938</c:v>
                </c:pt>
                <c:pt idx="41">
                  <c:v>34.099566579707314</c:v>
                </c:pt>
                <c:pt idx="42">
                  <c:v>33.913294626378821</c:v>
                </c:pt>
                <c:pt idx="43">
                  <c:v>35.904031175201766</c:v>
                </c:pt>
                <c:pt idx="44">
                  <c:v>35.588059961220104</c:v>
                </c:pt>
                <c:pt idx="45">
                  <c:v>34.771403819174026</c:v>
                </c:pt>
                <c:pt idx="46">
                  <c:v>34.765103435857554</c:v>
                </c:pt>
                <c:pt idx="47">
                  <c:v>40.228189057621798</c:v>
                </c:pt>
                <c:pt idx="48">
                  <c:v>32.976033188636109</c:v>
                </c:pt>
                <c:pt idx="49">
                  <c:v>36.933858183194772</c:v>
                </c:pt>
                <c:pt idx="50">
                  <c:v>35.869296392974917</c:v>
                </c:pt>
                <c:pt idx="51">
                  <c:v>33.988322067499041</c:v>
                </c:pt>
                <c:pt idx="52">
                  <c:v>36.352924348132291</c:v>
                </c:pt>
                <c:pt idx="53">
                  <c:v>34.421019602749439</c:v>
                </c:pt>
                <c:pt idx="54">
                  <c:v>37.019680847796607</c:v>
                </c:pt>
                <c:pt idx="55">
                  <c:v>32.581788627237309</c:v>
                </c:pt>
                <c:pt idx="56">
                  <c:v>30.715861173034948</c:v>
                </c:pt>
                <c:pt idx="57">
                  <c:v>31.047309416380813</c:v>
                </c:pt>
                <c:pt idx="58">
                  <c:v>30.057650801576457</c:v>
                </c:pt>
                <c:pt idx="59">
                  <c:v>28.377204210359213</c:v>
                </c:pt>
                <c:pt idx="60">
                  <c:v>33.956588948113989</c:v>
                </c:pt>
                <c:pt idx="61">
                  <c:v>30.413508935071242</c:v>
                </c:pt>
                <c:pt idx="62">
                  <c:v>29.891704835437615</c:v>
                </c:pt>
                <c:pt idx="63">
                  <c:v>31.330755419184399</c:v>
                </c:pt>
                <c:pt idx="64">
                  <c:v>28.580513411968067</c:v>
                </c:pt>
                <c:pt idx="65">
                  <c:v>28.525488407956185</c:v>
                </c:pt>
                <c:pt idx="66">
                  <c:v>28.113894174514193</c:v>
                </c:pt>
                <c:pt idx="67">
                  <c:v>25.725598651959874</c:v>
                </c:pt>
                <c:pt idx="68">
                  <c:v>27.408322555054109</c:v>
                </c:pt>
                <c:pt idx="69">
                  <c:v>26.984362935171895</c:v>
                </c:pt>
                <c:pt idx="70">
                  <c:v>27.414155364813197</c:v>
                </c:pt>
                <c:pt idx="71">
                  <c:v>27.379552274423997</c:v>
                </c:pt>
                <c:pt idx="72">
                  <c:v>26.478701887713697</c:v>
                </c:pt>
                <c:pt idx="73">
                  <c:v>25.407261727281039</c:v>
                </c:pt>
                <c:pt idx="74">
                  <c:v>25.340519176684996</c:v>
                </c:pt>
                <c:pt idx="75">
                  <c:v>25.054255122940077</c:v>
                </c:pt>
                <c:pt idx="76">
                  <c:v>25.520120717240403</c:v>
                </c:pt>
                <c:pt idx="77">
                  <c:v>25.122885912700866</c:v>
                </c:pt>
                <c:pt idx="78">
                  <c:v>24.73958313916787</c:v>
                </c:pt>
                <c:pt idx="79">
                  <c:v>24.754474753615003</c:v>
                </c:pt>
                <c:pt idx="80">
                  <c:v>25.266215255896917</c:v>
                </c:pt>
                <c:pt idx="81">
                  <c:v>25.543662634938563</c:v>
                </c:pt>
                <c:pt idx="82">
                  <c:v>25.298932105375393</c:v>
                </c:pt>
                <c:pt idx="83">
                  <c:v>25.303361311037143</c:v>
                </c:pt>
                <c:pt idx="84">
                  <c:v>26.066493254423769</c:v>
                </c:pt>
                <c:pt idx="85">
                  <c:v>25.383075364487617</c:v>
                </c:pt>
                <c:pt idx="86">
                  <c:v>25.30696487181492</c:v>
                </c:pt>
                <c:pt idx="87">
                  <c:v>26.389078140543749</c:v>
                </c:pt>
                <c:pt idx="88">
                  <c:v>26.337789944923664</c:v>
                </c:pt>
                <c:pt idx="89">
                  <c:v>26.336969852765556</c:v>
                </c:pt>
                <c:pt idx="90">
                  <c:v>25.87540994669472</c:v>
                </c:pt>
                <c:pt idx="91">
                  <c:v>25.442745584260042</c:v>
                </c:pt>
                <c:pt idx="92">
                  <c:v>25.034633669480744</c:v>
                </c:pt>
                <c:pt idx="93">
                  <c:v>24.887726819838893</c:v>
                </c:pt>
                <c:pt idx="94">
                  <c:v>24.962806704562034</c:v>
                </c:pt>
                <c:pt idx="95">
                  <c:v>25.122511981961882</c:v>
                </c:pt>
                <c:pt idx="96">
                  <c:v>26.102447518027393</c:v>
                </c:pt>
                <c:pt idx="97">
                  <c:v>26.255800630777475</c:v>
                </c:pt>
                <c:pt idx="98">
                  <c:v>26.847561165673646</c:v>
                </c:pt>
                <c:pt idx="99">
                  <c:v>25.547661569333279</c:v>
                </c:pt>
                <c:pt idx="100">
                  <c:v>25.426108331043544</c:v>
                </c:pt>
                <c:pt idx="101">
                  <c:v>24.769645708094032</c:v>
                </c:pt>
                <c:pt idx="102">
                  <c:v>25.123789541452119</c:v>
                </c:pt>
                <c:pt idx="103">
                  <c:v>25.10882494858032</c:v>
                </c:pt>
                <c:pt idx="104">
                  <c:v>24.187965904611843</c:v>
                </c:pt>
                <c:pt idx="105">
                  <c:v>23.833335787238514</c:v>
                </c:pt>
                <c:pt idx="106">
                  <c:v>24.932586023866239</c:v>
                </c:pt>
                <c:pt idx="107">
                  <c:v>24.055259249693886</c:v>
                </c:pt>
                <c:pt idx="108">
                  <c:v>23.451736772108152</c:v>
                </c:pt>
                <c:pt idx="109">
                  <c:v>26.607414485347675</c:v>
                </c:pt>
                <c:pt idx="110">
                  <c:v>22.650893034518187</c:v>
                </c:pt>
                <c:pt idx="111">
                  <c:v>22.896595222854739</c:v>
                </c:pt>
                <c:pt idx="112">
                  <c:v>22.654109945752456</c:v>
                </c:pt>
                <c:pt idx="113">
                  <c:v>22.599937662344811</c:v>
                </c:pt>
                <c:pt idx="114">
                  <c:v>22.134753799607662</c:v>
                </c:pt>
                <c:pt idx="115">
                  <c:v>21.991756642431035</c:v>
                </c:pt>
                <c:pt idx="116">
                  <c:v>21.964122204957135</c:v>
                </c:pt>
                <c:pt idx="117">
                  <c:v>21.699893547727232</c:v>
                </c:pt>
                <c:pt idx="118">
                  <c:v>25.806918937139471</c:v>
                </c:pt>
                <c:pt idx="119">
                  <c:v>21.993372751118908</c:v>
                </c:pt>
                <c:pt idx="120">
                  <c:v>21.694294121938739</c:v>
                </c:pt>
                <c:pt idx="121">
                  <c:v>20.88729596882472</c:v>
                </c:pt>
                <c:pt idx="122">
                  <c:v>21.295830409971803</c:v>
                </c:pt>
                <c:pt idx="123">
                  <c:v>21.300125860062767</c:v>
                </c:pt>
                <c:pt idx="124">
                  <c:v>21.573107408356414</c:v>
                </c:pt>
                <c:pt idx="125">
                  <c:v>21.514735589144511</c:v>
                </c:pt>
                <c:pt idx="126">
                  <c:v>22.192447591189296</c:v>
                </c:pt>
                <c:pt idx="127">
                  <c:v>22.855780488221423</c:v>
                </c:pt>
                <c:pt idx="128">
                  <c:v>22.863799254362348</c:v>
                </c:pt>
                <c:pt idx="129">
                  <c:v>22.482389418976037</c:v>
                </c:pt>
                <c:pt idx="130">
                  <c:v>22.20740875186296</c:v>
                </c:pt>
                <c:pt idx="131">
                  <c:v>22.31515197513578</c:v>
                </c:pt>
                <c:pt idx="132">
                  <c:v>22.081343883923978</c:v>
                </c:pt>
              </c:numCache>
            </c:numRef>
          </c:val>
          <c:smooth val="1"/>
        </c:ser>
        <c:ser>
          <c:idx val="2"/>
          <c:order val="1"/>
          <c:tx>
            <c:strRef>
              <c:f>G44C!$C$3</c:f>
              <c:strCache>
                <c:ptCount val="1"/>
                <c:pt idx="0">
                  <c:v>Empresas</c:v>
                </c:pt>
              </c:strCache>
            </c:strRef>
          </c:tx>
          <c:spPr>
            <a:ln>
              <a:solidFill>
                <a:srgbClr val="ECB720"/>
              </a:solidFill>
            </a:ln>
          </c:spPr>
          <c:marker>
            <c:symbol val="none"/>
          </c:marker>
          <c:dLbls>
            <c:dLbl>
              <c:idx val="132"/>
              <c:layout/>
              <c:tx>
                <c:rich>
                  <a:bodyPr/>
                  <a:lstStyle/>
                  <a:p>
                    <a:r>
                      <a:rPr lang="en-US" b="1">
                        <a:solidFill>
                          <a:srgbClr val="ECB720"/>
                        </a:solidFill>
                      </a:rPr>
                      <a:t>53,4</a:t>
                    </a:r>
                    <a:endParaRPr lang="en-US"/>
                  </a:p>
                </c:rich>
              </c:tx>
              <c:showLegendKey val="0"/>
              <c:showVal val="1"/>
              <c:showCatName val="0"/>
              <c:showSerName val="0"/>
              <c:showPercent val="0"/>
              <c:showBubbleSize val="0"/>
            </c:dLbl>
            <c:txPr>
              <a:bodyPr/>
              <a:lstStyle/>
              <a:p>
                <a:pPr>
                  <a:defRPr b="1">
                    <a:solidFill>
                      <a:srgbClr val="ECB720"/>
                    </a:solidFill>
                  </a:defRPr>
                </a:pPr>
                <a:endParaRPr lang="es-CO"/>
              </a:p>
            </c:txPr>
            <c:showLegendKey val="0"/>
            <c:showVal val="0"/>
            <c:showCatName val="0"/>
            <c:showSerName val="0"/>
            <c:showPercent val="0"/>
            <c:showBubbleSize val="0"/>
          </c:dLbls>
          <c:cat>
            <c:numRef>
              <c:f>G44C!$A$4:$A$136</c:f>
              <c:numCache>
                <c:formatCode>mmm\-yy</c:formatCode>
                <c:ptCount val="133"/>
                <c:pt idx="0">
                  <c:v>37591</c:v>
                </c:pt>
                <c:pt idx="1">
                  <c:v>37622</c:v>
                </c:pt>
                <c:pt idx="2">
                  <c:v>37653</c:v>
                </c:pt>
                <c:pt idx="3">
                  <c:v>37681</c:v>
                </c:pt>
                <c:pt idx="4">
                  <c:v>37712</c:v>
                </c:pt>
                <c:pt idx="5">
                  <c:v>37742</c:v>
                </c:pt>
                <c:pt idx="6">
                  <c:v>37773</c:v>
                </c:pt>
                <c:pt idx="7">
                  <c:v>37803</c:v>
                </c:pt>
                <c:pt idx="8">
                  <c:v>37834</c:v>
                </c:pt>
                <c:pt idx="9">
                  <c:v>37865</c:v>
                </c:pt>
                <c:pt idx="10">
                  <c:v>37895</c:v>
                </c:pt>
                <c:pt idx="11">
                  <c:v>37926</c:v>
                </c:pt>
                <c:pt idx="12">
                  <c:v>37956</c:v>
                </c:pt>
                <c:pt idx="13">
                  <c:v>37987</c:v>
                </c:pt>
                <c:pt idx="14">
                  <c:v>38018</c:v>
                </c:pt>
                <c:pt idx="15">
                  <c:v>38047</c:v>
                </c:pt>
                <c:pt idx="16">
                  <c:v>38078</c:v>
                </c:pt>
                <c:pt idx="17">
                  <c:v>38108</c:v>
                </c:pt>
                <c:pt idx="18">
                  <c:v>38139</c:v>
                </c:pt>
                <c:pt idx="19">
                  <c:v>38169</c:v>
                </c:pt>
                <c:pt idx="20">
                  <c:v>38200</c:v>
                </c:pt>
                <c:pt idx="21">
                  <c:v>38231</c:v>
                </c:pt>
                <c:pt idx="22">
                  <c:v>38261</c:v>
                </c:pt>
                <c:pt idx="23">
                  <c:v>38292</c:v>
                </c:pt>
                <c:pt idx="24">
                  <c:v>38322</c:v>
                </c:pt>
                <c:pt idx="25">
                  <c:v>38353</c:v>
                </c:pt>
                <c:pt idx="26">
                  <c:v>38384</c:v>
                </c:pt>
                <c:pt idx="27">
                  <c:v>38412</c:v>
                </c:pt>
                <c:pt idx="28">
                  <c:v>38443</c:v>
                </c:pt>
                <c:pt idx="29">
                  <c:v>38473</c:v>
                </c:pt>
                <c:pt idx="30">
                  <c:v>38504</c:v>
                </c:pt>
                <c:pt idx="31">
                  <c:v>38534</c:v>
                </c:pt>
                <c:pt idx="32">
                  <c:v>38565</c:v>
                </c:pt>
                <c:pt idx="33">
                  <c:v>38596</c:v>
                </c:pt>
                <c:pt idx="34">
                  <c:v>38626</c:v>
                </c:pt>
                <c:pt idx="35">
                  <c:v>38657</c:v>
                </c:pt>
                <c:pt idx="36">
                  <c:v>38687</c:v>
                </c:pt>
                <c:pt idx="37">
                  <c:v>38718</c:v>
                </c:pt>
                <c:pt idx="38">
                  <c:v>38749</c:v>
                </c:pt>
                <c:pt idx="39">
                  <c:v>38777</c:v>
                </c:pt>
                <c:pt idx="40">
                  <c:v>38808</c:v>
                </c:pt>
                <c:pt idx="41">
                  <c:v>38838</c:v>
                </c:pt>
                <c:pt idx="42">
                  <c:v>38869</c:v>
                </c:pt>
                <c:pt idx="43">
                  <c:v>38899</c:v>
                </c:pt>
                <c:pt idx="44">
                  <c:v>38930</c:v>
                </c:pt>
                <c:pt idx="45">
                  <c:v>38961</c:v>
                </c:pt>
                <c:pt idx="46">
                  <c:v>38991</c:v>
                </c:pt>
                <c:pt idx="47">
                  <c:v>39022</c:v>
                </c:pt>
                <c:pt idx="48">
                  <c:v>39052</c:v>
                </c:pt>
                <c:pt idx="49">
                  <c:v>39083</c:v>
                </c:pt>
                <c:pt idx="50">
                  <c:v>39114</c:v>
                </c:pt>
                <c:pt idx="51">
                  <c:v>39142</c:v>
                </c:pt>
                <c:pt idx="52">
                  <c:v>39173</c:v>
                </c:pt>
                <c:pt idx="53">
                  <c:v>39203</c:v>
                </c:pt>
                <c:pt idx="54">
                  <c:v>39234</c:v>
                </c:pt>
                <c:pt idx="55">
                  <c:v>39264</c:v>
                </c:pt>
                <c:pt idx="56">
                  <c:v>39295</c:v>
                </c:pt>
                <c:pt idx="57">
                  <c:v>39326</c:v>
                </c:pt>
                <c:pt idx="58">
                  <c:v>39356</c:v>
                </c:pt>
                <c:pt idx="59">
                  <c:v>39387</c:v>
                </c:pt>
                <c:pt idx="60">
                  <c:v>39417</c:v>
                </c:pt>
                <c:pt idx="61">
                  <c:v>39448</c:v>
                </c:pt>
                <c:pt idx="62">
                  <c:v>39479</c:v>
                </c:pt>
                <c:pt idx="63">
                  <c:v>39508</c:v>
                </c:pt>
                <c:pt idx="64">
                  <c:v>39539</c:v>
                </c:pt>
                <c:pt idx="65">
                  <c:v>39569</c:v>
                </c:pt>
                <c:pt idx="66">
                  <c:v>39600</c:v>
                </c:pt>
                <c:pt idx="67">
                  <c:v>39630</c:v>
                </c:pt>
                <c:pt idx="68">
                  <c:v>39661</c:v>
                </c:pt>
                <c:pt idx="69">
                  <c:v>39692</c:v>
                </c:pt>
                <c:pt idx="70">
                  <c:v>39722</c:v>
                </c:pt>
                <c:pt idx="71">
                  <c:v>39753</c:v>
                </c:pt>
                <c:pt idx="72">
                  <c:v>39783</c:v>
                </c:pt>
                <c:pt idx="73">
                  <c:v>39814</c:v>
                </c:pt>
                <c:pt idx="74">
                  <c:v>39845</c:v>
                </c:pt>
                <c:pt idx="75">
                  <c:v>39873</c:v>
                </c:pt>
                <c:pt idx="76">
                  <c:v>39904</c:v>
                </c:pt>
                <c:pt idx="77">
                  <c:v>39934</c:v>
                </c:pt>
                <c:pt idx="78">
                  <c:v>39965</c:v>
                </c:pt>
                <c:pt idx="79">
                  <c:v>39995</c:v>
                </c:pt>
                <c:pt idx="80">
                  <c:v>40026</c:v>
                </c:pt>
                <c:pt idx="81">
                  <c:v>40057</c:v>
                </c:pt>
                <c:pt idx="82">
                  <c:v>40087</c:v>
                </c:pt>
                <c:pt idx="83">
                  <c:v>40118</c:v>
                </c:pt>
                <c:pt idx="84">
                  <c:v>40148</c:v>
                </c:pt>
                <c:pt idx="85">
                  <c:v>40179</c:v>
                </c:pt>
                <c:pt idx="86">
                  <c:v>40210</c:v>
                </c:pt>
                <c:pt idx="87">
                  <c:v>40238</c:v>
                </c:pt>
                <c:pt idx="88">
                  <c:v>40269</c:v>
                </c:pt>
                <c:pt idx="89">
                  <c:v>40299</c:v>
                </c:pt>
                <c:pt idx="90">
                  <c:v>40330</c:v>
                </c:pt>
                <c:pt idx="91">
                  <c:v>40360</c:v>
                </c:pt>
                <c:pt idx="92">
                  <c:v>40391</c:v>
                </c:pt>
                <c:pt idx="93">
                  <c:v>40422</c:v>
                </c:pt>
                <c:pt idx="94">
                  <c:v>40452</c:v>
                </c:pt>
                <c:pt idx="95">
                  <c:v>40483</c:v>
                </c:pt>
                <c:pt idx="96">
                  <c:v>40513</c:v>
                </c:pt>
                <c:pt idx="97">
                  <c:v>40544</c:v>
                </c:pt>
                <c:pt idx="98">
                  <c:v>40575</c:v>
                </c:pt>
                <c:pt idx="99">
                  <c:v>40603</c:v>
                </c:pt>
                <c:pt idx="100">
                  <c:v>40634</c:v>
                </c:pt>
                <c:pt idx="101">
                  <c:v>40664</c:v>
                </c:pt>
                <c:pt idx="102">
                  <c:v>40695</c:v>
                </c:pt>
                <c:pt idx="103">
                  <c:v>40725</c:v>
                </c:pt>
                <c:pt idx="104">
                  <c:v>40756</c:v>
                </c:pt>
                <c:pt idx="105">
                  <c:v>40787</c:v>
                </c:pt>
                <c:pt idx="106">
                  <c:v>40817</c:v>
                </c:pt>
                <c:pt idx="107">
                  <c:v>40848</c:v>
                </c:pt>
                <c:pt idx="108">
                  <c:v>40878</c:v>
                </c:pt>
                <c:pt idx="109">
                  <c:v>40909</c:v>
                </c:pt>
                <c:pt idx="110">
                  <c:v>40940</c:v>
                </c:pt>
                <c:pt idx="111">
                  <c:v>40969</c:v>
                </c:pt>
                <c:pt idx="112">
                  <c:v>41000</c:v>
                </c:pt>
                <c:pt idx="113">
                  <c:v>41030</c:v>
                </c:pt>
                <c:pt idx="114">
                  <c:v>41061</c:v>
                </c:pt>
                <c:pt idx="115">
                  <c:v>41091</c:v>
                </c:pt>
                <c:pt idx="116">
                  <c:v>41122</c:v>
                </c:pt>
                <c:pt idx="117">
                  <c:v>41153</c:v>
                </c:pt>
                <c:pt idx="118">
                  <c:v>41183</c:v>
                </c:pt>
                <c:pt idx="119">
                  <c:v>41214</c:v>
                </c:pt>
                <c:pt idx="120">
                  <c:v>41244</c:v>
                </c:pt>
                <c:pt idx="121">
                  <c:v>41275</c:v>
                </c:pt>
                <c:pt idx="122">
                  <c:v>41306</c:v>
                </c:pt>
                <c:pt idx="123">
                  <c:v>41334</c:v>
                </c:pt>
                <c:pt idx="124">
                  <c:v>41365</c:v>
                </c:pt>
                <c:pt idx="125">
                  <c:v>41395</c:v>
                </c:pt>
                <c:pt idx="126">
                  <c:v>41426</c:v>
                </c:pt>
                <c:pt idx="127">
                  <c:v>41456</c:v>
                </c:pt>
                <c:pt idx="128">
                  <c:v>41487</c:v>
                </c:pt>
                <c:pt idx="129">
                  <c:v>41518</c:v>
                </c:pt>
                <c:pt idx="130">
                  <c:v>41548</c:v>
                </c:pt>
                <c:pt idx="131">
                  <c:v>41579</c:v>
                </c:pt>
                <c:pt idx="132">
                  <c:v>41609</c:v>
                </c:pt>
              </c:numCache>
            </c:numRef>
          </c:cat>
          <c:val>
            <c:numRef>
              <c:f>G44C!$C$4:$C$136</c:f>
              <c:numCache>
                <c:formatCode>General</c:formatCode>
                <c:ptCount val="133"/>
                <c:pt idx="0">
                  <c:v>24.886779572056568</c:v>
                </c:pt>
                <c:pt idx="1">
                  <c:v>25.249083987020182</c:v>
                </c:pt>
                <c:pt idx="2">
                  <c:v>26.313776324200937</c:v>
                </c:pt>
                <c:pt idx="3">
                  <c:v>25.900560658493195</c:v>
                </c:pt>
                <c:pt idx="4">
                  <c:v>26.046644176687185</c:v>
                </c:pt>
                <c:pt idx="5">
                  <c:v>25.768835081094021</c:v>
                </c:pt>
                <c:pt idx="6">
                  <c:v>25.459418390316223</c:v>
                </c:pt>
                <c:pt idx="7">
                  <c:v>25.953089461503335</c:v>
                </c:pt>
                <c:pt idx="8">
                  <c:v>27.09036136932329</c:v>
                </c:pt>
                <c:pt idx="9">
                  <c:v>26.92487541366015</c:v>
                </c:pt>
                <c:pt idx="10">
                  <c:v>27.226140186679537</c:v>
                </c:pt>
                <c:pt idx="11">
                  <c:v>27.297743104114264</c:v>
                </c:pt>
                <c:pt idx="12">
                  <c:v>27.232395548077381</c:v>
                </c:pt>
                <c:pt idx="13">
                  <c:v>32.114867714715253</c:v>
                </c:pt>
                <c:pt idx="14">
                  <c:v>26.69284856953195</c:v>
                </c:pt>
                <c:pt idx="15">
                  <c:v>26.47476895919678</c:v>
                </c:pt>
                <c:pt idx="16">
                  <c:v>28.707282297642443</c:v>
                </c:pt>
                <c:pt idx="17">
                  <c:v>25.624924021996918</c:v>
                </c:pt>
                <c:pt idx="18">
                  <c:v>27.084499013606074</c:v>
                </c:pt>
                <c:pt idx="19">
                  <c:v>25.73908973880954</c:v>
                </c:pt>
                <c:pt idx="20">
                  <c:v>25.996362328594607</c:v>
                </c:pt>
                <c:pt idx="21">
                  <c:v>25.520548517727811</c:v>
                </c:pt>
                <c:pt idx="22">
                  <c:v>25.842909071713205</c:v>
                </c:pt>
                <c:pt idx="23">
                  <c:v>27.831552987372639</c:v>
                </c:pt>
                <c:pt idx="24">
                  <c:v>33.503474292608374</c:v>
                </c:pt>
                <c:pt idx="25">
                  <c:v>34.053110674804415</c:v>
                </c:pt>
                <c:pt idx="26">
                  <c:v>34.176673742599888</c:v>
                </c:pt>
                <c:pt idx="27">
                  <c:v>33.778020071331753</c:v>
                </c:pt>
                <c:pt idx="28">
                  <c:v>31.526394319749773</c:v>
                </c:pt>
                <c:pt idx="29">
                  <c:v>32.50569737222947</c:v>
                </c:pt>
                <c:pt idx="30">
                  <c:v>32.374734678442834</c:v>
                </c:pt>
                <c:pt idx="31">
                  <c:v>31.619219315466591</c:v>
                </c:pt>
                <c:pt idx="32">
                  <c:v>33.34108064413924</c:v>
                </c:pt>
                <c:pt idx="33">
                  <c:v>33.404158794996071</c:v>
                </c:pt>
                <c:pt idx="34">
                  <c:v>33.342810607851398</c:v>
                </c:pt>
                <c:pt idx="35">
                  <c:v>32.987131667032088</c:v>
                </c:pt>
                <c:pt idx="36">
                  <c:v>34.015513431344999</c:v>
                </c:pt>
                <c:pt idx="37">
                  <c:v>34.00129085459043</c:v>
                </c:pt>
                <c:pt idx="38">
                  <c:v>34.808375108983725</c:v>
                </c:pt>
                <c:pt idx="39">
                  <c:v>34.436122822211203</c:v>
                </c:pt>
                <c:pt idx="40">
                  <c:v>36.316922205077113</c:v>
                </c:pt>
                <c:pt idx="41">
                  <c:v>36.189822642990606</c:v>
                </c:pt>
                <c:pt idx="42">
                  <c:v>32.84458299181248</c:v>
                </c:pt>
                <c:pt idx="43">
                  <c:v>33.431047152368194</c:v>
                </c:pt>
                <c:pt idx="44">
                  <c:v>34.641922852190625</c:v>
                </c:pt>
                <c:pt idx="45">
                  <c:v>36.223005906114793</c:v>
                </c:pt>
                <c:pt idx="46">
                  <c:v>34.544229825768518</c:v>
                </c:pt>
                <c:pt idx="47">
                  <c:v>33.42588587903618</c:v>
                </c:pt>
                <c:pt idx="48">
                  <c:v>42.141550151044633</c:v>
                </c:pt>
                <c:pt idx="49">
                  <c:v>38.299097407309596</c:v>
                </c:pt>
                <c:pt idx="50">
                  <c:v>36.567932516397114</c:v>
                </c:pt>
                <c:pt idx="51">
                  <c:v>40.770299480987013</c:v>
                </c:pt>
                <c:pt idx="52">
                  <c:v>36.104596397572294</c:v>
                </c:pt>
                <c:pt idx="53">
                  <c:v>38.802007601044068</c:v>
                </c:pt>
                <c:pt idx="54">
                  <c:v>35.657644853177956</c:v>
                </c:pt>
                <c:pt idx="55">
                  <c:v>38.736426013300587</c:v>
                </c:pt>
                <c:pt idx="56">
                  <c:v>43.160904160711119</c:v>
                </c:pt>
                <c:pt idx="57">
                  <c:v>42.974684714481867</c:v>
                </c:pt>
                <c:pt idx="58">
                  <c:v>44.061437358322067</c:v>
                </c:pt>
                <c:pt idx="59">
                  <c:v>44.975322284579477</c:v>
                </c:pt>
                <c:pt idx="60">
                  <c:v>41.586805997727495</c:v>
                </c:pt>
                <c:pt idx="61">
                  <c:v>48.32680958725765</c:v>
                </c:pt>
                <c:pt idx="62">
                  <c:v>47.366950869879659</c:v>
                </c:pt>
                <c:pt idx="63">
                  <c:v>45.639475306982433</c:v>
                </c:pt>
                <c:pt idx="64">
                  <c:v>43.728469198764309</c:v>
                </c:pt>
                <c:pt idx="65">
                  <c:v>43.833043812433466</c:v>
                </c:pt>
                <c:pt idx="66">
                  <c:v>43.525983751167772</c:v>
                </c:pt>
                <c:pt idx="67">
                  <c:v>45.838840973417462</c:v>
                </c:pt>
                <c:pt idx="68">
                  <c:v>43.769728349698148</c:v>
                </c:pt>
                <c:pt idx="69">
                  <c:v>44.343458469806826</c:v>
                </c:pt>
                <c:pt idx="70">
                  <c:v>46.415888689675931</c:v>
                </c:pt>
                <c:pt idx="71">
                  <c:v>46.692612414232627</c:v>
                </c:pt>
                <c:pt idx="72">
                  <c:v>46.880133830593735</c:v>
                </c:pt>
                <c:pt idx="73">
                  <c:v>47.321132807211498</c:v>
                </c:pt>
                <c:pt idx="74">
                  <c:v>47.452935756062935</c:v>
                </c:pt>
                <c:pt idx="75">
                  <c:v>50.997983407623714</c:v>
                </c:pt>
                <c:pt idx="76">
                  <c:v>50.179385214431392</c:v>
                </c:pt>
                <c:pt idx="77">
                  <c:v>50.440930052803438</c:v>
                </c:pt>
                <c:pt idx="78">
                  <c:v>50.61413254330219</c:v>
                </c:pt>
                <c:pt idx="79">
                  <c:v>51.99946317742581</c:v>
                </c:pt>
                <c:pt idx="80">
                  <c:v>51.41777802974584</c:v>
                </c:pt>
                <c:pt idx="81">
                  <c:v>51.571238577528547</c:v>
                </c:pt>
                <c:pt idx="82">
                  <c:v>51.416857060556929</c:v>
                </c:pt>
                <c:pt idx="83">
                  <c:v>51.446007670054172</c:v>
                </c:pt>
                <c:pt idx="84">
                  <c:v>50.827837364557205</c:v>
                </c:pt>
                <c:pt idx="85">
                  <c:v>52.284659050505944</c:v>
                </c:pt>
                <c:pt idx="86">
                  <c:v>51.530545147268512</c:v>
                </c:pt>
                <c:pt idx="87">
                  <c:v>53.250643920807107</c:v>
                </c:pt>
                <c:pt idx="88">
                  <c:v>52.200971851518084</c:v>
                </c:pt>
                <c:pt idx="89">
                  <c:v>51.48271649660542</c:v>
                </c:pt>
                <c:pt idx="90">
                  <c:v>52.187587986519837</c:v>
                </c:pt>
                <c:pt idx="91">
                  <c:v>52.816821641155464</c:v>
                </c:pt>
                <c:pt idx="92">
                  <c:v>52.648637513346884</c:v>
                </c:pt>
                <c:pt idx="93">
                  <c:v>52.920159913970174</c:v>
                </c:pt>
                <c:pt idx="94">
                  <c:v>53.107760118056135</c:v>
                </c:pt>
                <c:pt idx="95">
                  <c:v>53.324995414380147</c:v>
                </c:pt>
                <c:pt idx="96">
                  <c:v>52.338063810665034</c:v>
                </c:pt>
                <c:pt idx="97">
                  <c:v>49.800802930105519</c:v>
                </c:pt>
                <c:pt idx="98">
                  <c:v>47.992822787806865</c:v>
                </c:pt>
                <c:pt idx="99">
                  <c:v>49.726663544619612</c:v>
                </c:pt>
                <c:pt idx="100">
                  <c:v>49.065694444057293</c:v>
                </c:pt>
                <c:pt idx="101">
                  <c:v>48.808247029301434</c:v>
                </c:pt>
                <c:pt idx="102">
                  <c:v>47.541013014935537</c:v>
                </c:pt>
                <c:pt idx="103">
                  <c:v>48.34502478898267</c:v>
                </c:pt>
                <c:pt idx="104">
                  <c:v>49.213344069881757</c:v>
                </c:pt>
                <c:pt idx="105">
                  <c:v>49.390399869446625</c:v>
                </c:pt>
                <c:pt idx="106">
                  <c:v>49.435507152625739</c:v>
                </c:pt>
                <c:pt idx="107">
                  <c:v>49.940126777905206</c:v>
                </c:pt>
                <c:pt idx="108">
                  <c:v>51.259735613757684</c:v>
                </c:pt>
                <c:pt idx="109">
                  <c:v>47.612649784316439</c:v>
                </c:pt>
                <c:pt idx="110">
                  <c:v>51.23421874331482</c:v>
                </c:pt>
                <c:pt idx="111">
                  <c:v>50.640882302348324</c:v>
                </c:pt>
                <c:pt idx="112">
                  <c:v>50.598565169742962</c:v>
                </c:pt>
                <c:pt idx="113">
                  <c:v>50.154922930538902</c:v>
                </c:pt>
                <c:pt idx="114">
                  <c:v>51.031375098194651</c:v>
                </c:pt>
                <c:pt idx="115">
                  <c:v>54.664362699208255</c:v>
                </c:pt>
                <c:pt idx="116">
                  <c:v>53.62323986548585</c:v>
                </c:pt>
                <c:pt idx="117">
                  <c:v>53.424388878340721</c:v>
                </c:pt>
                <c:pt idx="118">
                  <c:v>50.235379947791778</c:v>
                </c:pt>
                <c:pt idx="119">
                  <c:v>51.07339842712264</c:v>
                </c:pt>
                <c:pt idx="120">
                  <c:v>51.674462635930787</c:v>
                </c:pt>
                <c:pt idx="121">
                  <c:v>52.753178955588155</c:v>
                </c:pt>
                <c:pt idx="122">
                  <c:v>52.167688963277378</c:v>
                </c:pt>
                <c:pt idx="123">
                  <c:v>52.274693290103123</c:v>
                </c:pt>
                <c:pt idx="124">
                  <c:v>54.546234315133802</c:v>
                </c:pt>
                <c:pt idx="125">
                  <c:v>54.66856659410675</c:v>
                </c:pt>
                <c:pt idx="126">
                  <c:v>53.878434959734854</c:v>
                </c:pt>
                <c:pt idx="127">
                  <c:v>53.17162527275395</c:v>
                </c:pt>
                <c:pt idx="128">
                  <c:v>53.035905960410432</c:v>
                </c:pt>
                <c:pt idx="129">
                  <c:v>58.957121218584</c:v>
                </c:pt>
                <c:pt idx="130">
                  <c:v>53.630632511114094</c:v>
                </c:pt>
                <c:pt idx="131">
                  <c:v>53.345135232862262</c:v>
                </c:pt>
                <c:pt idx="132">
                  <c:v>53.36817015881504</c:v>
                </c:pt>
              </c:numCache>
            </c:numRef>
          </c:val>
          <c:smooth val="1"/>
        </c:ser>
        <c:ser>
          <c:idx val="0"/>
          <c:order val="2"/>
          <c:tx>
            <c:strRef>
              <c:f>G44C!$D$3</c:f>
              <c:strCache>
                <c:ptCount val="1"/>
                <c:pt idx="0">
                  <c:v>Sector público</c:v>
                </c:pt>
              </c:strCache>
            </c:strRef>
          </c:tx>
          <c:spPr>
            <a:ln>
              <a:solidFill>
                <a:srgbClr val="6E4739"/>
              </a:solidFill>
            </a:ln>
          </c:spPr>
          <c:marker>
            <c:symbol val="none"/>
          </c:marker>
          <c:dLbls>
            <c:dLbl>
              <c:idx val="132"/>
              <c:layout>
                <c:manualLayout>
                  <c:x val="-4.1215868109222053E-3"/>
                  <c:y val="0"/>
                </c:manualLayout>
              </c:layout>
              <c:tx>
                <c:rich>
                  <a:bodyPr/>
                  <a:lstStyle/>
                  <a:p>
                    <a:r>
                      <a:rPr lang="en-US" b="1">
                        <a:solidFill>
                          <a:srgbClr val="6E4739"/>
                        </a:solidFill>
                      </a:rPr>
                      <a:t>5,8</a:t>
                    </a:r>
                    <a:endParaRPr lang="en-US"/>
                  </a:p>
                </c:rich>
              </c:tx>
              <c:showLegendKey val="0"/>
              <c:showVal val="1"/>
              <c:showCatName val="0"/>
              <c:showSerName val="0"/>
              <c:showPercent val="0"/>
              <c:showBubbleSize val="0"/>
            </c:dLbl>
            <c:txPr>
              <a:bodyPr/>
              <a:lstStyle/>
              <a:p>
                <a:pPr>
                  <a:defRPr b="1">
                    <a:solidFill>
                      <a:srgbClr val="6E4739"/>
                    </a:solidFill>
                  </a:defRPr>
                </a:pPr>
                <a:endParaRPr lang="es-CO"/>
              </a:p>
            </c:txPr>
            <c:showLegendKey val="0"/>
            <c:showVal val="0"/>
            <c:showCatName val="0"/>
            <c:showSerName val="0"/>
            <c:showPercent val="0"/>
            <c:showBubbleSize val="0"/>
          </c:dLbls>
          <c:cat>
            <c:numRef>
              <c:f>G44C!$A$4:$A$136</c:f>
              <c:numCache>
                <c:formatCode>mmm\-yy</c:formatCode>
                <c:ptCount val="133"/>
                <c:pt idx="0">
                  <c:v>37591</c:v>
                </c:pt>
                <c:pt idx="1">
                  <c:v>37622</c:v>
                </c:pt>
                <c:pt idx="2">
                  <c:v>37653</c:v>
                </c:pt>
                <c:pt idx="3">
                  <c:v>37681</c:v>
                </c:pt>
                <c:pt idx="4">
                  <c:v>37712</c:v>
                </c:pt>
                <c:pt idx="5">
                  <c:v>37742</c:v>
                </c:pt>
                <c:pt idx="6">
                  <c:v>37773</c:v>
                </c:pt>
                <c:pt idx="7">
                  <c:v>37803</c:v>
                </c:pt>
                <c:pt idx="8">
                  <c:v>37834</c:v>
                </c:pt>
                <c:pt idx="9">
                  <c:v>37865</c:v>
                </c:pt>
                <c:pt idx="10">
                  <c:v>37895</c:v>
                </c:pt>
                <c:pt idx="11">
                  <c:v>37926</c:v>
                </c:pt>
                <c:pt idx="12">
                  <c:v>37956</c:v>
                </c:pt>
                <c:pt idx="13">
                  <c:v>37987</c:v>
                </c:pt>
                <c:pt idx="14">
                  <c:v>38018</c:v>
                </c:pt>
                <c:pt idx="15">
                  <c:v>38047</c:v>
                </c:pt>
                <c:pt idx="16">
                  <c:v>38078</c:v>
                </c:pt>
                <c:pt idx="17">
                  <c:v>38108</c:v>
                </c:pt>
                <c:pt idx="18">
                  <c:v>38139</c:v>
                </c:pt>
                <c:pt idx="19">
                  <c:v>38169</c:v>
                </c:pt>
                <c:pt idx="20">
                  <c:v>38200</c:v>
                </c:pt>
                <c:pt idx="21">
                  <c:v>38231</c:v>
                </c:pt>
                <c:pt idx="22">
                  <c:v>38261</c:v>
                </c:pt>
                <c:pt idx="23">
                  <c:v>38292</c:v>
                </c:pt>
                <c:pt idx="24">
                  <c:v>38322</c:v>
                </c:pt>
                <c:pt idx="25">
                  <c:v>38353</c:v>
                </c:pt>
                <c:pt idx="26">
                  <c:v>38384</c:v>
                </c:pt>
                <c:pt idx="27">
                  <c:v>38412</c:v>
                </c:pt>
                <c:pt idx="28">
                  <c:v>38443</c:v>
                </c:pt>
                <c:pt idx="29">
                  <c:v>38473</c:v>
                </c:pt>
                <c:pt idx="30">
                  <c:v>38504</c:v>
                </c:pt>
                <c:pt idx="31">
                  <c:v>38534</c:v>
                </c:pt>
                <c:pt idx="32">
                  <c:v>38565</c:v>
                </c:pt>
                <c:pt idx="33">
                  <c:v>38596</c:v>
                </c:pt>
                <c:pt idx="34">
                  <c:v>38626</c:v>
                </c:pt>
                <c:pt idx="35">
                  <c:v>38657</c:v>
                </c:pt>
                <c:pt idx="36">
                  <c:v>38687</c:v>
                </c:pt>
                <c:pt idx="37">
                  <c:v>38718</c:v>
                </c:pt>
                <c:pt idx="38">
                  <c:v>38749</c:v>
                </c:pt>
                <c:pt idx="39">
                  <c:v>38777</c:v>
                </c:pt>
                <c:pt idx="40">
                  <c:v>38808</c:v>
                </c:pt>
                <c:pt idx="41">
                  <c:v>38838</c:v>
                </c:pt>
                <c:pt idx="42">
                  <c:v>38869</c:v>
                </c:pt>
                <c:pt idx="43">
                  <c:v>38899</c:v>
                </c:pt>
                <c:pt idx="44">
                  <c:v>38930</c:v>
                </c:pt>
                <c:pt idx="45">
                  <c:v>38961</c:v>
                </c:pt>
                <c:pt idx="46">
                  <c:v>38991</c:v>
                </c:pt>
                <c:pt idx="47">
                  <c:v>39022</c:v>
                </c:pt>
                <c:pt idx="48">
                  <c:v>39052</c:v>
                </c:pt>
                <c:pt idx="49">
                  <c:v>39083</c:v>
                </c:pt>
                <c:pt idx="50">
                  <c:v>39114</c:v>
                </c:pt>
                <c:pt idx="51">
                  <c:v>39142</c:v>
                </c:pt>
                <c:pt idx="52">
                  <c:v>39173</c:v>
                </c:pt>
                <c:pt idx="53">
                  <c:v>39203</c:v>
                </c:pt>
                <c:pt idx="54">
                  <c:v>39234</c:v>
                </c:pt>
                <c:pt idx="55">
                  <c:v>39264</c:v>
                </c:pt>
                <c:pt idx="56">
                  <c:v>39295</c:v>
                </c:pt>
                <c:pt idx="57">
                  <c:v>39326</c:v>
                </c:pt>
                <c:pt idx="58">
                  <c:v>39356</c:v>
                </c:pt>
                <c:pt idx="59">
                  <c:v>39387</c:v>
                </c:pt>
                <c:pt idx="60">
                  <c:v>39417</c:v>
                </c:pt>
                <c:pt idx="61">
                  <c:v>39448</c:v>
                </c:pt>
                <c:pt idx="62">
                  <c:v>39479</c:v>
                </c:pt>
                <c:pt idx="63">
                  <c:v>39508</c:v>
                </c:pt>
                <c:pt idx="64">
                  <c:v>39539</c:v>
                </c:pt>
                <c:pt idx="65">
                  <c:v>39569</c:v>
                </c:pt>
                <c:pt idx="66">
                  <c:v>39600</c:v>
                </c:pt>
                <c:pt idx="67">
                  <c:v>39630</c:v>
                </c:pt>
                <c:pt idx="68">
                  <c:v>39661</c:v>
                </c:pt>
                <c:pt idx="69">
                  <c:v>39692</c:v>
                </c:pt>
                <c:pt idx="70">
                  <c:v>39722</c:v>
                </c:pt>
                <c:pt idx="71">
                  <c:v>39753</c:v>
                </c:pt>
                <c:pt idx="72">
                  <c:v>39783</c:v>
                </c:pt>
                <c:pt idx="73">
                  <c:v>39814</c:v>
                </c:pt>
                <c:pt idx="74">
                  <c:v>39845</c:v>
                </c:pt>
                <c:pt idx="75">
                  <c:v>39873</c:v>
                </c:pt>
                <c:pt idx="76">
                  <c:v>39904</c:v>
                </c:pt>
                <c:pt idx="77">
                  <c:v>39934</c:v>
                </c:pt>
                <c:pt idx="78">
                  <c:v>39965</c:v>
                </c:pt>
                <c:pt idx="79">
                  <c:v>39995</c:v>
                </c:pt>
                <c:pt idx="80">
                  <c:v>40026</c:v>
                </c:pt>
                <c:pt idx="81">
                  <c:v>40057</c:v>
                </c:pt>
                <c:pt idx="82">
                  <c:v>40087</c:v>
                </c:pt>
                <c:pt idx="83">
                  <c:v>40118</c:v>
                </c:pt>
                <c:pt idx="84">
                  <c:v>40148</c:v>
                </c:pt>
                <c:pt idx="85">
                  <c:v>40179</c:v>
                </c:pt>
                <c:pt idx="86">
                  <c:v>40210</c:v>
                </c:pt>
                <c:pt idx="87">
                  <c:v>40238</c:v>
                </c:pt>
                <c:pt idx="88">
                  <c:v>40269</c:v>
                </c:pt>
                <c:pt idx="89">
                  <c:v>40299</c:v>
                </c:pt>
                <c:pt idx="90">
                  <c:v>40330</c:v>
                </c:pt>
                <c:pt idx="91">
                  <c:v>40360</c:v>
                </c:pt>
                <c:pt idx="92">
                  <c:v>40391</c:v>
                </c:pt>
                <c:pt idx="93">
                  <c:v>40422</c:v>
                </c:pt>
                <c:pt idx="94">
                  <c:v>40452</c:v>
                </c:pt>
                <c:pt idx="95">
                  <c:v>40483</c:v>
                </c:pt>
                <c:pt idx="96">
                  <c:v>40513</c:v>
                </c:pt>
                <c:pt idx="97">
                  <c:v>40544</c:v>
                </c:pt>
                <c:pt idx="98">
                  <c:v>40575</c:v>
                </c:pt>
                <c:pt idx="99">
                  <c:v>40603</c:v>
                </c:pt>
                <c:pt idx="100">
                  <c:v>40634</c:v>
                </c:pt>
                <c:pt idx="101">
                  <c:v>40664</c:v>
                </c:pt>
                <c:pt idx="102">
                  <c:v>40695</c:v>
                </c:pt>
                <c:pt idx="103">
                  <c:v>40725</c:v>
                </c:pt>
                <c:pt idx="104">
                  <c:v>40756</c:v>
                </c:pt>
                <c:pt idx="105">
                  <c:v>40787</c:v>
                </c:pt>
                <c:pt idx="106">
                  <c:v>40817</c:v>
                </c:pt>
                <c:pt idx="107">
                  <c:v>40848</c:v>
                </c:pt>
                <c:pt idx="108">
                  <c:v>40878</c:v>
                </c:pt>
                <c:pt idx="109">
                  <c:v>40909</c:v>
                </c:pt>
                <c:pt idx="110">
                  <c:v>40940</c:v>
                </c:pt>
                <c:pt idx="111">
                  <c:v>40969</c:v>
                </c:pt>
                <c:pt idx="112">
                  <c:v>41000</c:v>
                </c:pt>
                <c:pt idx="113">
                  <c:v>41030</c:v>
                </c:pt>
                <c:pt idx="114">
                  <c:v>41061</c:v>
                </c:pt>
                <c:pt idx="115">
                  <c:v>41091</c:v>
                </c:pt>
                <c:pt idx="116">
                  <c:v>41122</c:v>
                </c:pt>
                <c:pt idx="117">
                  <c:v>41153</c:v>
                </c:pt>
                <c:pt idx="118">
                  <c:v>41183</c:v>
                </c:pt>
                <c:pt idx="119">
                  <c:v>41214</c:v>
                </c:pt>
                <c:pt idx="120">
                  <c:v>41244</c:v>
                </c:pt>
                <c:pt idx="121">
                  <c:v>41275</c:v>
                </c:pt>
                <c:pt idx="122">
                  <c:v>41306</c:v>
                </c:pt>
                <c:pt idx="123">
                  <c:v>41334</c:v>
                </c:pt>
                <c:pt idx="124">
                  <c:v>41365</c:v>
                </c:pt>
                <c:pt idx="125">
                  <c:v>41395</c:v>
                </c:pt>
                <c:pt idx="126">
                  <c:v>41426</c:v>
                </c:pt>
                <c:pt idx="127">
                  <c:v>41456</c:v>
                </c:pt>
                <c:pt idx="128">
                  <c:v>41487</c:v>
                </c:pt>
                <c:pt idx="129">
                  <c:v>41518</c:v>
                </c:pt>
                <c:pt idx="130">
                  <c:v>41548</c:v>
                </c:pt>
                <c:pt idx="131">
                  <c:v>41579</c:v>
                </c:pt>
                <c:pt idx="132">
                  <c:v>41609</c:v>
                </c:pt>
              </c:numCache>
            </c:numRef>
          </c:cat>
          <c:val>
            <c:numRef>
              <c:f>G44C!$D$4:$D$136</c:f>
              <c:numCache>
                <c:formatCode>General</c:formatCode>
                <c:ptCount val="133"/>
                <c:pt idx="0">
                  <c:v>8.0352532658154132</c:v>
                </c:pt>
                <c:pt idx="1">
                  <c:v>6.6928701187582957</c:v>
                </c:pt>
                <c:pt idx="2">
                  <c:v>6.3442200758244267</c:v>
                </c:pt>
                <c:pt idx="3">
                  <c:v>7.8674782114248458</c:v>
                </c:pt>
                <c:pt idx="4">
                  <c:v>7.3197250997884629</c:v>
                </c:pt>
                <c:pt idx="5">
                  <c:v>7.7204039306594492</c:v>
                </c:pt>
                <c:pt idx="6">
                  <c:v>8.8612611260802989</c:v>
                </c:pt>
                <c:pt idx="7">
                  <c:v>7.062694844244036</c:v>
                </c:pt>
                <c:pt idx="8">
                  <c:v>7.4166781183615136</c:v>
                </c:pt>
                <c:pt idx="9">
                  <c:v>8.0318979128589376</c:v>
                </c:pt>
                <c:pt idx="10">
                  <c:v>6.9909784218226658</c:v>
                </c:pt>
                <c:pt idx="11">
                  <c:v>6.7243029077319747</c:v>
                </c:pt>
                <c:pt idx="12">
                  <c:v>6.9479732505087046</c:v>
                </c:pt>
                <c:pt idx="13">
                  <c:v>6.0372934395852322</c:v>
                </c:pt>
                <c:pt idx="14">
                  <c:v>6.5119011544680623</c:v>
                </c:pt>
                <c:pt idx="15">
                  <c:v>6.273576496176192</c:v>
                </c:pt>
                <c:pt idx="16">
                  <c:v>6.655611832587673</c:v>
                </c:pt>
                <c:pt idx="17">
                  <c:v>7.7038939894083072</c:v>
                </c:pt>
                <c:pt idx="18">
                  <c:v>7.8998912199981897</c:v>
                </c:pt>
                <c:pt idx="19">
                  <c:v>8.4899550914885378</c:v>
                </c:pt>
                <c:pt idx="20">
                  <c:v>9.287990086537901</c:v>
                </c:pt>
                <c:pt idx="21">
                  <c:v>9.5502762537759995</c:v>
                </c:pt>
                <c:pt idx="22">
                  <c:v>9.6021305906152676</c:v>
                </c:pt>
                <c:pt idx="23">
                  <c:v>9.2909940915568381</c:v>
                </c:pt>
                <c:pt idx="24">
                  <c:v>8.5547057476302513</c:v>
                </c:pt>
                <c:pt idx="25">
                  <c:v>8.6027350591184248</c:v>
                </c:pt>
                <c:pt idx="26">
                  <c:v>8.7873692865487154</c:v>
                </c:pt>
                <c:pt idx="27">
                  <c:v>8.5745707292546527</c:v>
                </c:pt>
                <c:pt idx="28">
                  <c:v>9.4354911156425327</c:v>
                </c:pt>
                <c:pt idx="29">
                  <c:v>8.3411890849439612</c:v>
                </c:pt>
                <c:pt idx="30">
                  <c:v>8.4999201921124179</c:v>
                </c:pt>
                <c:pt idx="31">
                  <c:v>8.1292707761982648</c:v>
                </c:pt>
                <c:pt idx="32">
                  <c:v>8.2860877816356489</c:v>
                </c:pt>
                <c:pt idx="33">
                  <c:v>8.1567746323396157</c:v>
                </c:pt>
                <c:pt idx="34">
                  <c:v>8.0077562992541917</c:v>
                </c:pt>
                <c:pt idx="35">
                  <c:v>7.6729472054559507</c:v>
                </c:pt>
                <c:pt idx="36">
                  <c:v>7.5064816446614664</c:v>
                </c:pt>
                <c:pt idx="37">
                  <c:v>7.5140137092428967</c:v>
                </c:pt>
                <c:pt idx="38">
                  <c:v>7.9860836862523445</c:v>
                </c:pt>
                <c:pt idx="39">
                  <c:v>8.2376697037167101</c:v>
                </c:pt>
                <c:pt idx="40">
                  <c:v>8.4541604315227854</c:v>
                </c:pt>
                <c:pt idx="41">
                  <c:v>9.0946944421681977</c:v>
                </c:pt>
                <c:pt idx="42">
                  <c:v>7.4156318264699834</c:v>
                </c:pt>
                <c:pt idx="43">
                  <c:v>9.4587302605979726</c:v>
                </c:pt>
                <c:pt idx="44">
                  <c:v>9.0021073553493043</c:v>
                </c:pt>
                <c:pt idx="45">
                  <c:v>8.6660046235591572</c:v>
                </c:pt>
                <c:pt idx="46">
                  <c:v>8.5886641492398734</c:v>
                </c:pt>
                <c:pt idx="47">
                  <c:v>6.9744051946228538</c:v>
                </c:pt>
                <c:pt idx="48">
                  <c:v>5.4272816526673751</c:v>
                </c:pt>
                <c:pt idx="49">
                  <c:v>5.1176546782635643</c:v>
                </c:pt>
                <c:pt idx="50">
                  <c:v>5.5665927031537246</c:v>
                </c:pt>
                <c:pt idx="51">
                  <c:v>5.3598397952397807</c:v>
                </c:pt>
                <c:pt idx="52">
                  <c:v>5.7198362066957245</c:v>
                </c:pt>
                <c:pt idx="53">
                  <c:v>5.3817181525584434</c:v>
                </c:pt>
                <c:pt idx="54">
                  <c:v>5.8020479648293311</c:v>
                </c:pt>
                <c:pt idx="55">
                  <c:v>6.0096970627080974</c:v>
                </c:pt>
                <c:pt idx="56">
                  <c:v>6.879097045769889</c:v>
                </c:pt>
                <c:pt idx="57">
                  <c:v>6.7404684904751626</c:v>
                </c:pt>
                <c:pt idx="58">
                  <c:v>6.4928558833864445</c:v>
                </c:pt>
                <c:pt idx="59">
                  <c:v>5.5462309415648248</c:v>
                </c:pt>
                <c:pt idx="60">
                  <c:v>4.8216145778939952</c:v>
                </c:pt>
                <c:pt idx="61">
                  <c:v>4.4215886122614005</c:v>
                </c:pt>
                <c:pt idx="62">
                  <c:v>4.4135882328162657</c:v>
                </c:pt>
                <c:pt idx="63">
                  <c:v>4.2232602375993897</c:v>
                </c:pt>
                <c:pt idx="64">
                  <c:v>6.3430263900018904</c:v>
                </c:pt>
                <c:pt idx="65">
                  <c:v>6.2947518580312503</c:v>
                </c:pt>
                <c:pt idx="66">
                  <c:v>7.4896226552057303</c:v>
                </c:pt>
                <c:pt idx="67">
                  <c:v>7.5221383256648329</c:v>
                </c:pt>
                <c:pt idx="68">
                  <c:v>7.6808769267541583</c:v>
                </c:pt>
                <c:pt idx="69">
                  <c:v>7.5971258718794523</c:v>
                </c:pt>
                <c:pt idx="70">
                  <c:v>7.5257622189322211</c:v>
                </c:pt>
                <c:pt idx="71">
                  <c:v>6.9545178994630588</c:v>
                </c:pt>
                <c:pt idx="72">
                  <c:v>6.2608468193527127</c:v>
                </c:pt>
                <c:pt idx="73">
                  <c:v>6.3689047472200304</c:v>
                </c:pt>
                <c:pt idx="74">
                  <c:v>6.3214835741419186</c:v>
                </c:pt>
                <c:pt idx="75">
                  <c:v>5.609567049839657</c:v>
                </c:pt>
                <c:pt idx="76">
                  <c:v>6.0360938185456279</c:v>
                </c:pt>
                <c:pt idx="77">
                  <c:v>6.0611469122776676</c:v>
                </c:pt>
                <c:pt idx="78">
                  <c:v>6.2726166738735243</c:v>
                </c:pt>
                <c:pt idx="79">
                  <c:v>5.7023608150063891</c:v>
                </c:pt>
                <c:pt idx="80">
                  <c:v>5.7687683668408409</c:v>
                </c:pt>
                <c:pt idx="81">
                  <c:v>6.169778512192341</c:v>
                </c:pt>
                <c:pt idx="82">
                  <c:v>6.0917493403244265</c:v>
                </c:pt>
                <c:pt idx="83">
                  <c:v>6.026088600609433</c:v>
                </c:pt>
                <c:pt idx="84">
                  <c:v>5.6089759763220117</c:v>
                </c:pt>
                <c:pt idx="85">
                  <c:v>5.042342231387333</c:v>
                </c:pt>
                <c:pt idx="86">
                  <c:v>5.3519124736844876</c:v>
                </c:pt>
                <c:pt idx="87">
                  <c:v>4.5603074102863221</c:v>
                </c:pt>
                <c:pt idx="88">
                  <c:v>5.0761192592134821</c:v>
                </c:pt>
                <c:pt idx="89">
                  <c:v>5.9820310499105105</c:v>
                </c:pt>
                <c:pt idx="90">
                  <c:v>6.0886684942287594</c:v>
                </c:pt>
                <c:pt idx="91">
                  <c:v>6.339154032769982</c:v>
                </c:pt>
                <c:pt idx="92">
                  <c:v>6.6744184689312398</c:v>
                </c:pt>
                <c:pt idx="93">
                  <c:v>6.5688485671326804</c:v>
                </c:pt>
                <c:pt idx="94">
                  <c:v>6.2100989921580698</c:v>
                </c:pt>
                <c:pt idx="95">
                  <c:v>6.2448332980153216</c:v>
                </c:pt>
                <c:pt idx="96">
                  <c:v>6.1755659210903877</c:v>
                </c:pt>
                <c:pt idx="97">
                  <c:v>6.3227588802884691</c:v>
                </c:pt>
                <c:pt idx="98">
                  <c:v>6.1999249414725996</c:v>
                </c:pt>
                <c:pt idx="99">
                  <c:v>6.070455164330415</c:v>
                </c:pt>
                <c:pt idx="100">
                  <c:v>5.9313218290862491</c:v>
                </c:pt>
                <c:pt idx="101">
                  <c:v>6.4185498749821237</c:v>
                </c:pt>
                <c:pt idx="102">
                  <c:v>6.6200321576286196</c:v>
                </c:pt>
                <c:pt idx="103">
                  <c:v>6.2653516542915986</c:v>
                </c:pt>
                <c:pt idx="104">
                  <c:v>5.9000586958653312</c:v>
                </c:pt>
                <c:pt idx="105">
                  <c:v>6.3992798792504315</c:v>
                </c:pt>
                <c:pt idx="106">
                  <c:v>6.1804956035037195</c:v>
                </c:pt>
                <c:pt idx="107">
                  <c:v>6.196450143561381</c:v>
                </c:pt>
                <c:pt idx="108">
                  <c:v>5.882207578086569</c:v>
                </c:pt>
                <c:pt idx="109">
                  <c:v>5.7070870773725959</c:v>
                </c:pt>
                <c:pt idx="110">
                  <c:v>5.6533026560761774</c:v>
                </c:pt>
                <c:pt idx="111">
                  <c:v>5.9916741124568533</c:v>
                </c:pt>
                <c:pt idx="112">
                  <c:v>5.8202875973381873</c:v>
                </c:pt>
                <c:pt idx="113">
                  <c:v>5.9901661061241409</c:v>
                </c:pt>
                <c:pt idx="114">
                  <c:v>6.1012223915644368</c:v>
                </c:pt>
                <c:pt idx="115">
                  <c:v>6.2974700178271368</c:v>
                </c:pt>
                <c:pt idx="116">
                  <c:v>6.4501615380196915</c:v>
                </c:pt>
                <c:pt idx="117">
                  <c:v>6.2292725446983059</c:v>
                </c:pt>
                <c:pt idx="118">
                  <c:v>5.4578058793378652</c:v>
                </c:pt>
                <c:pt idx="119">
                  <c:v>5.7626735688516613</c:v>
                </c:pt>
                <c:pt idx="120">
                  <c:v>5.6062924172860349</c:v>
                </c:pt>
                <c:pt idx="121">
                  <c:v>5.4164066768772035</c:v>
                </c:pt>
                <c:pt idx="122">
                  <c:v>5.5329663951581978</c:v>
                </c:pt>
                <c:pt idx="123">
                  <c:v>5.3531424655196478</c:v>
                </c:pt>
                <c:pt idx="124">
                  <c:v>5.2149088001451886</c:v>
                </c:pt>
                <c:pt idx="125">
                  <c:v>5.2176885146797556</c:v>
                </c:pt>
                <c:pt idx="126">
                  <c:v>5.5352248387947789</c:v>
                </c:pt>
                <c:pt idx="127">
                  <c:v>5.9440865034426755</c:v>
                </c:pt>
                <c:pt idx="128">
                  <c:v>6.5448862756257355</c:v>
                </c:pt>
                <c:pt idx="129">
                  <c:v>5.3119388057313754</c:v>
                </c:pt>
                <c:pt idx="130">
                  <c:v>6.5443442320815572</c:v>
                </c:pt>
                <c:pt idx="131">
                  <c:v>6.4683495984541874</c:v>
                </c:pt>
                <c:pt idx="132">
                  <c:v>5.8484675843720577</c:v>
                </c:pt>
              </c:numCache>
            </c:numRef>
          </c:val>
          <c:smooth val="1"/>
        </c:ser>
        <c:ser>
          <c:idx val="1"/>
          <c:order val="3"/>
          <c:tx>
            <c:strRef>
              <c:f>G44C!$E$3</c:f>
              <c:strCache>
                <c:ptCount val="1"/>
                <c:pt idx="0">
                  <c:v>Sector financiero</c:v>
                </c:pt>
              </c:strCache>
            </c:strRef>
          </c:tx>
          <c:spPr>
            <a:ln>
              <a:solidFill>
                <a:srgbClr val="B22C1B"/>
              </a:solidFill>
            </a:ln>
          </c:spPr>
          <c:marker>
            <c:symbol val="none"/>
          </c:marker>
          <c:dLbls>
            <c:dLbl>
              <c:idx val="132"/>
              <c:layout/>
              <c:tx>
                <c:rich>
                  <a:bodyPr/>
                  <a:lstStyle/>
                  <a:p>
                    <a:r>
                      <a:rPr lang="en-US" b="1">
                        <a:solidFill>
                          <a:srgbClr val="B22C1B"/>
                        </a:solidFill>
                      </a:rPr>
                      <a:t>17,3</a:t>
                    </a:r>
                    <a:endParaRPr lang="en-US"/>
                  </a:p>
                </c:rich>
              </c:tx>
              <c:showLegendKey val="0"/>
              <c:showVal val="1"/>
              <c:showCatName val="0"/>
              <c:showSerName val="0"/>
              <c:showPercent val="0"/>
              <c:showBubbleSize val="0"/>
            </c:dLbl>
            <c:txPr>
              <a:bodyPr/>
              <a:lstStyle/>
              <a:p>
                <a:pPr>
                  <a:defRPr b="1">
                    <a:solidFill>
                      <a:srgbClr val="B22C1B"/>
                    </a:solidFill>
                  </a:defRPr>
                </a:pPr>
                <a:endParaRPr lang="es-CO"/>
              </a:p>
            </c:txPr>
            <c:showLegendKey val="0"/>
            <c:showVal val="0"/>
            <c:showCatName val="0"/>
            <c:showSerName val="0"/>
            <c:showPercent val="0"/>
            <c:showBubbleSize val="0"/>
          </c:dLbls>
          <c:cat>
            <c:numRef>
              <c:f>G44C!$A$4:$A$136</c:f>
              <c:numCache>
                <c:formatCode>mmm\-yy</c:formatCode>
                <c:ptCount val="133"/>
                <c:pt idx="0">
                  <c:v>37591</c:v>
                </c:pt>
                <c:pt idx="1">
                  <c:v>37622</c:v>
                </c:pt>
                <c:pt idx="2">
                  <c:v>37653</c:v>
                </c:pt>
                <c:pt idx="3">
                  <c:v>37681</c:v>
                </c:pt>
                <c:pt idx="4">
                  <c:v>37712</c:v>
                </c:pt>
                <c:pt idx="5">
                  <c:v>37742</c:v>
                </c:pt>
                <c:pt idx="6">
                  <c:v>37773</c:v>
                </c:pt>
                <c:pt idx="7">
                  <c:v>37803</c:v>
                </c:pt>
                <c:pt idx="8">
                  <c:v>37834</c:v>
                </c:pt>
                <c:pt idx="9">
                  <c:v>37865</c:v>
                </c:pt>
                <c:pt idx="10">
                  <c:v>37895</c:v>
                </c:pt>
                <c:pt idx="11">
                  <c:v>37926</c:v>
                </c:pt>
                <c:pt idx="12">
                  <c:v>37956</c:v>
                </c:pt>
                <c:pt idx="13">
                  <c:v>37987</c:v>
                </c:pt>
                <c:pt idx="14">
                  <c:v>38018</c:v>
                </c:pt>
                <c:pt idx="15">
                  <c:v>38047</c:v>
                </c:pt>
                <c:pt idx="16">
                  <c:v>38078</c:v>
                </c:pt>
                <c:pt idx="17">
                  <c:v>38108</c:v>
                </c:pt>
                <c:pt idx="18">
                  <c:v>38139</c:v>
                </c:pt>
                <c:pt idx="19">
                  <c:v>38169</c:v>
                </c:pt>
                <c:pt idx="20">
                  <c:v>38200</c:v>
                </c:pt>
                <c:pt idx="21">
                  <c:v>38231</c:v>
                </c:pt>
                <c:pt idx="22">
                  <c:v>38261</c:v>
                </c:pt>
                <c:pt idx="23">
                  <c:v>38292</c:v>
                </c:pt>
                <c:pt idx="24">
                  <c:v>38322</c:v>
                </c:pt>
                <c:pt idx="25">
                  <c:v>38353</c:v>
                </c:pt>
                <c:pt idx="26">
                  <c:v>38384</c:v>
                </c:pt>
                <c:pt idx="27">
                  <c:v>38412</c:v>
                </c:pt>
                <c:pt idx="28">
                  <c:v>38443</c:v>
                </c:pt>
                <c:pt idx="29">
                  <c:v>38473</c:v>
                </c:pt>
                <c:pt idx="30">
                  <c:v>38504</c:v>
                </c:pt>
                <c:pt idx="31">
                  <c:v>38534</c:v>
                </c:pt>
                <c:pt idx="32">
                  <c:v>38565</c:v>
                </c:pt>
                <c:pt idx="33">
                  <c:v>38596</c:v>
                </c:pt>
                <c:pt idx="34">
                  <c:v>38626</c:v>
                </c:pt>
                <c:pt idx="35">
                  <c:v>38657</c:v>
                </c:pt>
                <c:pt idx="36">
                  <c:v>38687</c:v>
                </c:pt>
                <c:pt idx="37">
                  <c:v>38718</c:v>
                </c:pt>
                <c:pt idx="38">
                  <c:v>38749</c:v>
                </c:pt>
                <c:pt idx="39">
                  <c:v>38777</c:v>
                </c:pt>
                <c:pt idx="40">
                  <c:v>38808</c:v>
                </c:pt>
                <c:pt idx="41">
                  <c:v>38838</c:v>
                </c:pt>
                <c:pt idx="42">
                  <c:v>38869</c:v>
                </c:pt>
                <c:pt idx="43">
                  <c:v>38899</c:v>
                </c:pt>
                <c:pt idx="44">
                  <c:v>38930</c:v>
                </c:pt>
                <c:pt idx="45">
                  <c:v>38961</c:v>
                </c:pt>
                <c:pt idx="46">
                  <c:v>38991</c:v>
                </c:pt>
                <c:pt idx="47">
                  <c:v>39022</c:v>
                </c:pt>
                <c:pt idx="48">
                  <c:v>39052</c:v>
                </c:pt>
                <c:pt idx="49">
                  <c:v>39083</c:v>
                </c:pt>
                <c:pt idx="50">
                  <c:v>39114</c:v>
                </c:pt>
                <c:pt idx="51">
                  <c:v>39142</c:v>
                </c:pt>
                <c:pt idx="52">
                  <c:v>39173</c:v>
                </c:pt>
                <c:pt idx="53">
                  <c:v>39203</c:v>
                </c:pt>
                <c:pt idx="54">
                  <c:v>39234</c:v>
                </c:pt>
                <c:pt idx="55">
                  <c:v>39264</c:v>
                </c:pt>
                <c:pt idx="56">
                  <c:v>39295</c:v>
                </c:pt>
                <c:pt idx="57">
                  <c:v>39326</c:v>
                </c:pt>
                <c:pt idx="58">
                  <c:v>39356</c:v>
                </c:pt>
                <c:pt idx="59">
                  <c:v>39387</c:v>
                </c:pt>
                <c:pt idx="60">
                  <c:v>39417</c:v>
                </c:pt>
                <c:pt idx="61">
                  <c:v>39448</c:v>
                </c:pt>
                <c:pt idx="62">
                  <c:v>39479</c:v>
                </c:pt>
                <c:pt idx="63">
                  <c:v>39508</c:v>
                </c:pt>
                <c:pt idx="64">
                  <c:v>39539</c:v>
                </c:pt>
                <c:pt idx="65">
                  <c:v>39569</c:v>
                </c:pt>
                <c:pt idx="66">
                  <c:v>39600</c:v>
                </c:pt>
                <c:pt idx="67">
                  <c:v>39630</c:v>
                </c:pt>
                <c:pt idx="68">
                  <c:v>39661</c:v>
                </c:pt>
                <c:pt idx="69">
                  <c:v>39692</c:v>
                </c:pt>
                <c:pt idx="70">
                  <c:v>39722</c:v>
                </c:pt>
                <c:pt idx="71">
                  <c:v>39753</c:v>
                </c:pt>
                <c:pt idx="72">
                  <c:v>39783</c:v>
                </c:pt>
                <c:pt idx="73">
                  <c:v>39814</c:v>
                </c:pt>
                <c:pt idx="74">
                  <c:v>39845</c:v>
                </c:pt>
                <c:pt idx="75">
                  <c:v>39873</c:v>
                </c:pt>
                <c:pt idx="76">
                  <c:v>39904</c:v>
                </c:pt>
                <c:pt idx="77">
                  <c:v>39934</c:v>
                </c:pt>
                <c:pt idx="78">
                  <c:v>39965</c:v>
                </c:pt>
                <c:pt idx="79">
                  <c:v>39995</c:v>
                </c:pt>
                <c:pt idx="80">
                  <c:v>40026</c:v>
                </c:pt>
                <c:pt idx="81">
                  <c:v>40057</c:v>
                </c:pt>
                <c:pt idx="82">
                  <c:v>40087</c:v>
                </c:pt>
                <c:pt idx="83">
                  <c:v>40118</c:v>
                </c:pt>
                <c:pt idx="84">
                  <c:v>40148</c:v>
                </c:pt>
                <c:pt idx="85">
                  <c:v>40179</c:v>
                </c:pt>
                <c:pt idx="86">
                  <c:v>40210</c:v>
                </c:pt>
                <c:pt idx="87">
                  <c:v>40238</c:v>
                </c:pt>
                <c:pt idx="88">
                  <c:v>40269</c:v>
                </c:pt>
                <c:pt idx="89">
                  <c:v>40299</c:v>
                </c:pt>
                <c:pt idx="90">
                  <c:v>40330</c:v>
                </c:pt>
                <c:pt idx="91">
                  <c:v>40360</c:v>
                </c:pt>
                <c:pt idx="92">
                  <c:v>40391</c:v>
                </c:pt>
                <c:pt idx="93">
                  <c:v>40422</c:v>
                </c:pt>
                <c:pt idx="94">
                  <c:v>40452</c:v>
                </c:pt>
                <c:pt idx="95">
                  <c:v>40483</c:v>
                </c:pt>
                <c:pt idx="96">
                  <c:v>40513</c:v>
                </c:pt>
                <c:pt idx="97">
                  <c:v>40544</c:v>
                </c:pt>
                <c:pt idx="98">
                  <c:v>40575</c:v>
                </c:pt>
                <c:pt idx="99">
                  <c:v>40603</c:v>
                </c:pt>
                <c:pt idx="100">
                  <c:v>40634</c:v>
                </c:pt>
                <c:pt idx="101">
                  <c:v>40664</c:v>
                </c:pt>
                <c:pt idx="102">
                  <c:v>40695</c:v>
                </c:pt>
                <c:pt idx="103">
                  <c:v>40725</c:v>
                </c:pt>
                <c:pt idx="104">
                  <c:v>40756</c:v>
                </c:pt>
                <c:pt idx="105">
                  <c:v>40787</c:v>
                </c:pt>
                <c:pt idx="106">
                  <c:v>40817</c:v>
                </c:pt>
                <c:pt idx="107">
                  <c:v>40848</c:v>
                </c:pt>
                <c:pt idx="108">
                  <c:v>40878</c:v>
                </c:pt>
                <c:pt idx="109">
                  <c:v>40909</c:v>
                </c:pt>
                <c:pt idx="110">
                  <c:v>40940</c:v>
                </c:pt>
                <c:pt idx="111">
                  <c:v>40969</c:v>
                </c:pt>
                <c:pt idx="112">
                  <c:v>41000</c:v>
                </c:pt>
                <c:pt idx="113">
                  <c:v>41030</c:v>
                </c:pt>
                <c:pt idx="114">
                  <c:v>41061</c:v>
                </c:pt>
                <c:pt idx="115">
                  <c:v>41091</c:v>
                </c:pt>
                <c:pt idx="116">
                  <c:v>41122</c:v>
                </c:pt>
                <c:pt idx="117">
                  <c:v>41153</c:v>
                </c:pt>
                <c:pt idx="118">
                  <c:v>41183</c:v>
                </c:pt>
                <c:pt idx="119">
                  <c:v>41214</c:v>
                </c:pt>
                <c:pt idx="120">
                  <c:v>41244</c:v>
                </c:pt>
                <c:pt idx="121">
                  <c:v>41275</c:v>
                </c:pt>
                <c:pt idx="122">
                  <c:v>41306</c:v>
                </c:pt>
                <c:pt idx="123">
                  <c:v>41334</c:v>
                </c:pt>
                <c:pt idx="124">
                  <c:v>41365</c:v>
                </c:pt>
                <c:pt idx="125">
                  <c:v>41395</c:v>
                </c:pt>
                <c:pt idx="126">
                  <c:v>41426</c:v>
                </c:pt>
                <c:pt idx="127">
                  <c:v>41456</c:v>
                </c:pt>
                <c:pt idx="128">
                  <c:v>41487</c:v>
                </c:pt>
                <c:pt idx="129">
                  <c:v>41518</c:v>
                </c:pt>
                <c:pt idx="130">
                  <c:v>41548</c:v>
                </c:pt>
                <c:pt idx="131">
                  <c:v>41579</c:v>
                </c:pt>
                <c:pt idx="132">
                  <c:v>41609</c:v>
                </c:pt>
              </c:numCache>
            </c:numRef>
          </c:cat>
          <c:val>
            <c:numRef>
              <c:f>G44C!$E$4:$E$136</c:f>
              <c:numCache>
                <c:formatCode>General</c:formatCode>
                <c:ptCount val="133"/>
                <c:pt idx="0">
                  <c:v>18.67607933035578</c:v>
                </c:pt>
                <c:pt idx="1">
                  <c:v>18.947967702322092</c:v>
                </c:pt>
                <c:pt idx="2">
                  <c:v>20.74810213553301</c:v>
                </c:pt>
                <c:pt idx="3">
                  <c:v>20.371533459716325</c:v>
                </c:pt>
                <c:pt idx="4">
                  <c:v>20.514156514517456</c:v>
                </c:pt>
                <c:pt idx="5">
                  <c:v>22.825843660612282</c:v>
                </c:pt>
                <c:pt idx="6">
                  <c:v>22.519319013290445</c:v>
                </c:pt>
                <c:pt idx="7">
                  <c:v>22.986938991712876</c:v>
                </c:pt>
                <c:pt idx="8">
                  <c:v>23.756714393616978</c:v>
                </c:pt>
                <c:pt idx="9">
                  <c:v>23.562300995310938</c:v>
                </c:pt>
                <c:pt idx="10">
                  <c:v>23.837450241276638</c:v>
                </c:pt>
                <c:pt idx="11">
                  <c:v>23.378590873553378</c:v>
                </c:pt>
                <c:pt idx="12">
                  <c:v>23.322625301351049</c:v>
                </c:pt>
                <c:pt idx="13">
                  <c:v>21.241358010716311</c:v>
                </c:pt>
                <c:pt idx="14">
                  <c:v>24.592638723360579</c:v>
                </c:pt>
                <c:pt idx="15">
                  <c:v>24.518631645892004</c:v>
                </c:pt>
                <c:pt idx="16">
                  <c:v>24.637061084753821</c:v>
                </c:pt>
                <c:pt idx="17">
                  <c:v>25.403135224164529</c:v>
                </c:pt>
                <c:pt idx="18">
                  <c:v>25.682408186127624</c:v>
                </c:pt>
                <c:pt idx="19">
                  <c:v>24.718778821012663</c:v>
                </c:pt>
                <c:pt idx="20">
                  <c:v>23.962773981365824</c:v>
                </c:pt>
                <c:pt idx="21">
                  <c:v>24.23836213004174</c:v>
                </c:pt>
                <c:pt idx="22">
                  <c:v>23.389347380884136</c:v>
                </c:pt>
                <c:pt idx="23">
                  <c:v>22.670472892719054</c:v>
                </c:pt>
                <c:pt idx="24">
                  <c:v>16.371952089896258</c:v>
                </c:pt>
                <c:pt idx="25">
                  <c:v>16.678321277303866</c:v>
                </c:pt>
                <c:pt idx="26">
                  <c:v>16.620526771075887</c:v>
                </c:pt>
                <c:pt idx="27">
                  <c:v>16.949814518872429</c:v>
                </c:pt>
                <c:pt idx="28">
                  <c:v>16.956677975295229</c:v>
                </c:pt>
                <c:pt idx="29">
                  <c:v>17.012672108336339</c:v>
                </c:pt>
                <c:pt idx="30">
                  <c:v>16.585240835816425</c:v>
                </c:pt>
                <c:pt idx="31">
                  <c:v>16.845358243232567</c:v>
                </c:pt>
                <c:pt idx="32">
                  <c:v>17.000372188296993</c:v>
                </c:pt>
                <c:pt idx="33">
                  <c:v>17.809664941667947</c:v>
                </c:pt>
                <c:pt idx="34">
                  <c:v>18.065678603439451</c:v>
                </c:pt>
                <c:pt idx="35">
                  <c:v>19.009906655248738</c:v>
                </c:pt>
                <c:pt idx="36">
                  <c:v>18.790918535112358</c:v>
                </c:pt>
                <c:pt idx="37">
                  <c:v>18.781496736914118</c:v>
                </c:pt>
                <c:pt idx="38">
                  <c:v>18.546207556690884</c:v>
                </c:pt>
                <c:pt idx="39">
                  <c:v>17.352851501844061</c:v>
                </c:pt>
                <c:pt idx="40">
                  <c:v>17.052770442999449</c:v>
                </c:pt>
                <c:pt idx="41">
                  <c:v>16.714902286149172</c:v>
                </c:pt>
                <c:pt idx="42">
                  <c:v>18.555790518867539</c:v>
                </c:pt>
                <c:pt idx="43">
                  <c:v>17.534921674872159</c:v>
                </c:pt>
                <c:pt idx="44">
                  <c:v>16.855759669496354</c:v>
                </c:pt>
                <c:pt idx="45">
                  <c:v>16.378956493865772</c:v>
                </c:pt>
                <c:pt idx="46">
                  <c:v>18.199680921948978</c:v>
                </c:pt>
                <c:pt idx="47">
                  <c:v>15.289670730082817</c:v>
                </c:pt>
                <c:pt idx="48">
                  <c:v>15.226813767561092</c:v>
                </c:pt>
                <c:pt idx="49">
                  <c:v>15.354247706491877</c:v>
                </c:pt>
                <c:pt idx="50">
                  <c:v>17.782673966692734</c:v>
                </c:pt>
                <c:pt idx="51">
                  <c:v>15.434819505340814</c:v>
                </c:pt>
                <c:pt idx="52">
                  <c:v>17.393513514148101</c:v>
                </c:pt>
                <c:pt idx="53">
                  <c:v>17.074626866200596</c:v>
                </c:pt>
                <c:pt idx="54">
                  <c:v>17.151541321066134</c:v>
                </c:pt>
                <c:pt idx="55">
                  <c:v>17.797338131340343</c:v>
                </c:pt>
                <c:pt idx="56">
                  <c:v>17.757656170693227</c:v>
                </c:pt>
                <c:pt idx="57">
                  <c:v>17.722271430166366</c:v>
                </c:pt>
                <c:pt idx="58">
                  <c:v>17.740423012459743</c:v>
                </c:pt>
                <c:pt idx="59">
                  <c:v>19.933471120184251</c:v>
                </c:pt>
                <c:pt idx="60">
                  <c:v>18.353965543823371</c:v>
                </c:pt>
                <c:pt idx="61">
                  <c:v>15.5159864012226</c:v>
                </c:pt>
                <c:pt idx="62">
                  <c:v>17.05992270205094</c:v>
                </c:pt>
                <c:pt idx="63">
                  <c:v>17.518150133980232</c:v>
                </c:pt>
                <c:pt idx="64">
                  <c:v>20.152745867675637</c:v>
                </c:pt>
                <c:pt idx="65">
                  <c:v>20.128384094218564</c:v>
                </c:pt>
                <c:pt idx="66">
                  <c:v>19.646210002907043</c:v>
                </c:pt>
                <c:pt idx="67">
                  <c:v>19.708793329753302</c:v>
                </c:pt>
                <c:pt idx="68">
                  <c:v>19.916794553042923</c:v>
                </c:pt>
                <c:pt idx="69">
                  <c:v>19.860560648121691</c:v>
                </c:pt>
                <c:pt idx="70">
                  <c:v>17.485330006602908</c:v>
                </c:pt>
                <c:pt idx="71">
                  <c:v>17.772613101928457</c:v>
                </c:pt>
                <c:pt idx="72">
                  <c:v>19.184985901370265</c:v>
                </c:pt>
                <c:pt idx="73">
                  <c:v>19.805669970135625</c:v>
                </c:pt>
                <c:pt idx="74">
                  <c:v>19.662114527384166</c:v>
                </c:pt>
                <c:pt idx="75">
                  <c:v>17.027796778013041</c:v>
                </c:pt>
                <c:pt idx="76">
                  <c:v>17.012748626279219</c:v>
                </c:pt>
                <c:pt idx="77">
                  <c:v>17.233078096047837</c:v>
                </c:pt>
                <c:pt idx="78">
                  <c:v>17.211397235133301</c:v>
                </c:pt>
                <c:pt idx="79">
                  <c:v>16.350276350144977</c:v>
                </c:pt>
                <c:pt idx="80">
                  <c:v>16.293975143488986</c:v>
                </c:pt>
                <c:pt idx="81">
                  <c:v>15.459874516479186</c:v>
                </c:pt>
                <c:pt idx="82">
                  <c:v>15.917172473946675</c:v>
                </c:pt>
                <c:pt idx="83">
                  <c:v>15.882582009742194</c:v>
                </c:pt>
                <c:pt idx="84">
                  <c:v>15.91429617343775</c:v>
                </c:pt>
                <c:pt idx="85">
                  <c:v>15.75905534783052</c:v>
                </c:pt>
                <c:pt idx="86">
                  <c:v>16.199013058023045</c:v>
                </c:pt>
                <c:pt idx="87">
                  <c:v>14.30961097229441</c:v>
                </c:pt>
                <c:pt idx="88">
                  <c:v>14.896756492058008</c:v>
                </c:pt>
                <c:pt idx="89">
                  <c:v>14.828436070327472</c:v>
                </c:pt>
                <c:pt idx="90">
                  <c:v>14.324203520862847</c:v>
                </c:pt>
                <c:pt idx="91">
                  <c:v>13.644769464538896</c:v>
                </c:pt>
                <c:pt idx="92">
                  <c:v>14.018313320444046</c:v>
                </c:pt>
                <c:pt idx="93">
                  <c:v>14.040874137063744</c:v>
                </c:pt>
                <c:pt idx="94">
                  <c:v>14.229630513926391</c:v>
                </c:pt>
                <c:pt idx="95">
                  <c:v>13.894746204057551</c:v>
                </c:pt>
                <c:pt idx="96">
                  <c:v>13.879982878780556</c:v>
                </c:pt>
                <c:pt idx="97">
                  <c:v>15.974887143725935</c:v>
                </c:pt>
                <c:pt idx="98">
                  <c:v>17.302691875863804</c:v>
                </c:pt>
                <c:pt idx="99">
                  <c:v>16.908930543482747</c:v>
                </c:pt>
                <c:pt idx="100">
                  <c:v>17.887639968905024</c:v>
                </c:pt>
                <c:pt idx="101">
                  <c:v>18.416963777682813</c:v>
                </c:pt>
                <c:pt idx="102">
                  <c:v>19.166129387132084</c:v>
                </c:pt>
                <c:pt idx="103">
                  <c:v>18.634159538700064</c:v>
                </c:pt>
                <c:pt idx="104">
                  <c:v>19.226756753123251</c:v>
                </c:pt>
                <c:pt idx="105">
                  <c:v>18.884378631595673</c:v>
                </c:pt>
                <c:pt idx="106">
                  <c:v>17.973687512077703</c:v>
                </c:pt>
                <c:pt idx="107">
                  <c:v>18.368509843248368</c:v>
                </c:pt>
                <c:pt idx="108">
                  <c:v>17.967902041868022</c:v>
                </c:pt>
                <c:pt idx="109">
                  <c:v>18.688340901766047</c:v>
                </c:pt>
                <c:pt idx="110">
                  <c:v>19.094676012527934</c:v>
                </c:pt>
                <c:pt idx="111">
                  <c:v>19.105886435237192</c:v>
                </c:pt>
                <c:pt idx="112">
                  <c:v>19.519774725822924</c:v>
                </c:pt>
                <c:pt idx="113">
                  <c:v>19.852771888439168</c:v>
                </c:pt>
                <c:pt idx="114">
                  <c:v>19.349536442964737</c:v>
                </c:pt>
                <c:pt idx="115">
                  <c:v>15.701981051185731</c:v>
                </c:pt>
                <c:pt idx="116">
                  <c:v>16.600230430414769</c:v>
                </c:pt>
                <c:pt idx="117">
                  <c:v>17.293910748315007</c:v>
                </c:pt>
                <c:pt idx="118">
                  <c:v>17.15071930317837</c:v>
                </c:pt>
                <c:pt idx="119">
                  <c:v>19.855738924240697</c:v>
                </c:pt>
                <c:pt idx="120">
                  <c:v>19.636928295041855</c:v>
                </c:pt>
                <c:pt idx="121">
                  <c:v>19.58487943562524</c:v>
                </c:pt>
                <c:pt idx="122">
                  <c:v>19.599092791260471</c:v>
                </c:pt>
                <c:pt idx="123">
                  <c:v>19.742833403945696</c:v>
                </c:pt>
                <c:pt idx="124">
                  <c:v>17.337471848357406</c:v>
                </c:pt>
                <c:pt idx="125">
                  <c:v>17.344399796972787</c:v>
                </c:pt>
                <c:pt idx="126">
                  <c:v>17.091105041692234</c:v>
                </c:pt>
                <c:pt idx="127">
                  <c:v>16.650396047870057</c:v>
                </c:pt>
                <c:pt idx="128">
                  <c:v>16.175236093106843</c:v>
                </c:pt>
                <c:pt idx="129">
                  <c:v>11.871750378593497</c:v>
                </c:pt>
                <c:pt idx="130">
                  <c:v>16.28965187317964</c:v>
                </c:pt>
                <c:pt idx="131">
                  <c:v>16.57327200285231</c:v>
                </c:pt>
                <c:pt idx="132">
                  <c:v>17.325127565085516</c:v>
                </c:pt>
              </c:numCache>
            </c:numRef>
          </c:val>
          <c:smooth val="1"/>
        </c:ser>
        <c:ser>
          <c:idx val="4"/>
          <c:order val="4"/>
          <c:tx>
            <c:strRef>
              <c:f>G44C!$F$3</c:f>
              <c:strCache>
                <c:ptCount val="1"/>
                <c:pt idx="0">
                  <c:v>Otros</c:v>
                </c:pt>
              </c:strCache>
            </c:strRef>
          </c:tx>
          <c:spPr>
            <a:ln>
              <a:solidFill>
                <a:srgbClr val="BC9B6A"/>
              </a:solidFill>
            </a:ln>
          </c:spPr>
          <c:marker>
            <c:symbol val="none"/>
          </c:marker>
          <c:dPt>
            <c:idx val="132"/>
            <c:bubble3D val="0"/>
          </c:dPt>
          <c:dLbls>
            <c:dLbl>
              <c:idx val="132"/>
              <c:layout/>
              <c:tx>
                <c:rich>
                  <a:bodyPr/>
                  <a:lstStyle/>
                  <a:p>
                    <a:r>
                      <a:rPr lang="en-US" b="1">
                        <a:solidFill>
                          <a:srgbClr val="BC9B6A"/>
                        </a:solidFill>
                      </a:rPr>
                      <a:t>1,4</a:t>
                    </a:r>
                    <a:endParaRPr lang="en-US"/>
                  </a:p>
                </c:rich>
              </c:tx>
              <c:showLegendKey val="0"/>
              <c:showVal val="1"/>
              <c:showCatName val="0"/>
              <c:showSerName val="0"/>
              <c:showPercent val="0"/>
              <c:showBubbleSize val="0"/>
            </c:dLbl>
            <c:txPr>
              <a:bodyPr/>
              <a:lstStyle/>
              <a:p>
                <a:pPr>
                  <a:defRPr b="1">
                    <a:solidFill>
                      <a:srgbClr val="BC9B6A"/>
                    </a:solidFill>
                  </a:defRPr>
                </a:pPr>
                <a:endParaRPr lang="es-CO"/>
              </a:p>
            </c:txPr>
            <c:showLegendKey val="0"/>
            <c:showVal val="0"/>
            <c:showCatName val="0"/>
            <c:showSerName val="0"/>
            <c:showPercent val="0"/>
            <c:showBubbleSize val="0"/>
          </c:dLbls>
          <c:cat>
            <c:numRef>
              <c:f>G44C!$A$4:$A$136</c:f>
              <c:numCache>
                <c:formatCode>mmm\-yy</c:formatCode>
                <c:ptCount val="133"/>
                <c:pt idx="0">
                  <c:v>37591</c:v>
                </c:pt>
                <c:pt idx="1">
                  <c:v>37622</c:v>
                </c:pt>
                <c:pt idx="2">
                  <c:v>37653</c:v>
                </c:pt>
                <c:pt idx="3">
                  <c:v>37681</c:v>
                </c:pt>
                <c:pt idx="4">
                  <c:v>37712</c:v>
                </c:pt>
                <c:pt idx="5">
                  <c:v>37742</c:v>
                </c:pt>
                <c:pt idx="6">
                  <c:v>37773</c:v>
                </c:pt>
                <c:pt idx="7">
                  <c:v>37803</c:v>
                </c:pt>
                <c:pt idx="8">
                  <c:v>37834</c:v>
                </c:pt>
                <c:pt idx="9">
                  <c:v>37865</c:v>
                </c:pt>
                <c:pt idx="10">
                  <c:v>37895</c:v>
                </c:pt>
                <c:pt idx="11">
                  <c:v>37926</c:v>
                </c:pt>
                <c:pt idx="12">
                  <c:v>37956</c:v>
                </c:pt>
                <c:pt idx="13">
                  <c:v>37987</c:v>
                </c:pt>
                <c:pt idx="14">
                  <c:v>38018</c:v>
                </c:pt>
                <c:pt idx="15">
                  <c:v>38047</c:v>
                </c:pt>
                <c:pt idx="16">
                  <c:v>38078</c:v>
                </c:pt>
                <c:pt idx="17">
                  <c:v>38108</c:v>
                </c:pt>
                <c:pt idx="18">
                  <c:v>38139</c:v>
                </c:pt>
                <c:pt idx="19">
                  <c:v>38169</c:v>
                </c:pt>
                <c:pt idx="20">
                  <c:v>38200</c:v>
                </c:pt>
                <c:pt idx="21">
                  <c:v>38231</c:v>
                </c:pt>
                <c:pt idx="22">
                  <c:v>38261</c:v>
                </c:pt>
                <c:pt idx="23">
                  <c:v>38292</c:v>
                </c:pt>
                <c:pt idx="24">
                  <c:v>38322</c:v>
                </c:pt>
                <c:pt idx="25">
                  <c:v>38353</c:v>
                </c:pt>
                <c:pt idx="26">
                  <c:v>38384</c:v>
                </c:pt>
                <c:pt idx="27">
                  <c:v>38412</c:v>
                </c:pt>
                <c:pt idx="28">
                  <c:v>38443</c:v>
                </c:pt>
                <c:pt idx="29">
                  <c:v>38473</c:v>
                </c:pt>
                <c:pt idx="30">
                  <c:v>38504</c:v>
                </c:pt>
                <c:pt idx="31">
                  <c:v>38534</c:v>
                </c:pt>
                <c:pt idx="32">
                  <c:v>38565</c:v>
                </c:pt>
                <c:pt idx="33">
                  <c:v>38596</c:v>
                </c:pt>
                <c:pt idx="34">
                  <c:v>38626</c:v>
                </c:pt>
                <c:pt idx="35">
                  <c:v>38657</c:v>
                </c:pt>
                <c:pt idx="36">
                  <c:v>38687</c:v>
                </c:pt>
                <c:pt idx="37">
                  <c:v>38718</c:v>
                </c:pt>
                <c:pt idx="38">
                  <c:v>38749</c:v>
                </c:pt>
                <c:pt idx="39">
                  <c:v>38777</c:v>
                </c:pt>
                <c:pt idx="40">
                  <c:v>38808</c:v>
                </c:pt>
                <c:pt idx="41">
                  <c:v>38838</c:v>
                </c:pt>
                <c:pt idx="42">
                  <c:v>38869</c:v>
                </c:pt>
                <c:pt idx="43">
                  <c:v>38899</c:v>
                </c:pt>
                <c:pt idx="44">
                  <c:v>38930</c:v>
                </c:pt>
                <c:pt idx="45">
                  <c:v>38961</c:v>
                </c:pt>
                <c:pt idx="46">
                  <c:v>38991</c:v>
                </c:pt>
                <c:pt idx="47">
                  <c:v>39022</c:v>
                </c:pt>
                <c:pt idx="48">
                  <c:v>39052</c:v>
                </c:pt>
                <c:pt idx="49">
                  <c:v>39083</c:v>
                </c:pt>
                <c:pt idx="50">
                  <c:v>39114</c:v>
                </c:pt>
                <c:pt idx="51">
                  <c:v>39142</c:v>
                </c:pt>
                <c:pt idx="52">
                  <c:v>39173</c:v>
                </c:pt>
                <c:pt idx="53">
                  <c:v>39203</c:v>
                </c:pt>
                <c:pt idx="54">
                  <c:v>39234</c:v>
                </c:pt>
                <c:pt idx="55">
                  <c:v>39264</c:v>
                </c:pt>
                <c:pt idx="56">
                  <c:v>39295</c:v>
                </c:pt>
                <c:pt idx="57">
                  <c:v>39326</c:v>
                </c:pt>
                <c:pt idx="58">
                  <c:v>39356</c:v>
                </c:pt>
                <c:pt idx="59">
                  <c:v>39387</c:v>
                </c:pt>
                <c:pt idx="60">
                  <c:v>39417</c:v>
                </c:pt>
                <c:pt idx="61">
                  <c:v>39448</c:v>
                </c:pt>
                <c:pt idx="62">
                  <c:v>39479</c:v>
                </c:pt>
                <c:pt idx="63">
                  <c:v>39508</c:v>
                </c:pt>
                <c:pt idx="64">
                  <c:v>39539</c:v>
                </c:pt>
                <c:pt idx="65">
                  <c:v>39569</c:v>
                </c:pt>
                <c:pt idx="66">
                  <c:v>39600</c:v>
                </c:pt>
                <c:pt idx="67">
                  <c:v>39630</c:v>
                </c:pt>
                <c:pt idx="68">
                  <c:v>39661</c:v>
                </c:pt>
                <c:pt idx="69">
                  <c:v>39692</c:v>
                </c:pt>
                <c:pt idx="70">
                  <c:v>39722</c:v>
                </c:pt>
                <c:pt idx="71">
                  <c:v>39753</c:v>
                </c:pt>
                <c:pt idx="72">
                  <c:v>39783</c:v>
                </c:pt>
                <c:pt idx="73">
                  <c:v>39814</c:v>
                </c:pt>
                <c:pt idx="74">
                  <c:v>39845</c:v>
                </c:pt>
                <c:pt idx="75">
                  <c:v>39873</c:v>
                </c:pt>
                <c:pt idx="76">
                  <c:v>39904</c:v>
                </c:pt>
                <c:pt idx="77">
                  <c:v>39934</c:v>
                </c:pt>
                <c:pt idx="78">
                  <c:v>39965</c:v>
                </c:pt>
                <c:pt idx="79">
                  <c:v>39995</c:v>
                </c:pt>
                <c:pt idx="80">
                  <c:v>40026</c:v>
                </c:pt>
                <c:pt idx="81">
                  <c:v>40057</c:v>
                </c:pt>
                <c:pt idx="82">
                  <c:v>40087</c:v>
                </c:pt>
                <c:pt idx="83">
                  <c:v>40118</c:v>
                </c:pt>
                <c:pt idx="84">
                  <c:v>40148</c:v>
                </c:pt>
                <c:pt idx="85">
                  <c:v>40179</c:v>
                </c:pt>
                <c:pt idx="86">
                  <c:v>40210</c:v>
                </c:pt>
                <c:pt idx="87">
                  <c:v>40238</c:v>
                </c:pt>
                <c:pt idx="88">
                  <c:v>40269</c:v>
                </c:pt>
                <c:pt idx="89">
                  <c:v>40299</c:v>
                </c:pt>
                <c:pt idx="90">
                  <c:v>40330</c:v>
                </c:pt>
                <c:pt idx="91">
                  <c:v>40360</c:v>
                </c:pt>
                <c:pt idx="92">
                  <c:v>40391</c:v>
                </c:pt>
                <c:pt idx="93">
                  <c:v>40422</c:v>
                </c:pt>
                <c:pt idx="94">
                  <c:v>40452</c:v>
                </c:pt>
                <c:pt idx="95">
                  <c:v>40483</c:v>
                </c:pt>
                <c:pt idx="96">
                  <c:v>40513</c:v>
                </c:pt>
                <c:pt idx="97">
                  <c:v>40544</c:v>
                </c:pt>
                <c:pt idx="98">
                  <c:v>40575</c:v>
                </c:pt>
                <c:pt idx="99">
                  <c:v>40603</c:v>
                </c:pt>
                <c:pt idx="100">
                  <c:v>40634</c:v>
                </c:pt>
                <c:pt idx="101">
                  <c:v>40664</c:v>
                </c:pt>
                <c:pt idx="102">
                  <c:v>40695</c:v>
                </c:pt>
                <c:pt idx="103">
                  <c:v>40725</c:v>
                </c:pt>
                <c:pt idx="104">
                  <c:v>40756</c:v>
                </c:pt>
                <c:pt idx="105">
                  <c:v>40787</c:v>
                </c:pt>
                <c:pt idx="106">
                  <c:v>40817</c:v>
                </c:pt>
                <c:pt idx="107">
                  <c:v>40848</c:v>
                </c:pt>
                <c:pt idx="108">
                  <c:v>40878</c:v>
                </c:pt>
                <c:pt idx="109">
                  <c:v>40909</c:v>
                </c:pt>
                <c:pt idx="110">
                  <c:v>40940</c:v>
                </c:pt>
                <c:pt idx="111">
                  <c:v>40969</c:v>
                </c:pt>
                <c:pt idx="112">
                  <c:v>41000</c:v>
                </c:pt>
                <c:pt idx="113">
                  <c:v>41030</c:v>
                </c:pt>
                <c:pt idx="114">
                  <c:v>41061</c:v>
                </c:pt>
                <c:pt idx="115">
                  <c:v>41091</c:v>
                </c:pt>
                <c:pt idx="116">
                  <c:v>41122</c:v>
                </c:pt>
                <c:pt idx="117">
                  <c:v>41153</c:v>
                </c:pt>
                <c:pt idx="118">
                  <c:v>41183</c:v>
                </c:pt>
                <c:pt idx="119">
                  <c:v>41214</c:v>
                </c:pt>
                <c:pt idx="120">
                  <c:v>41244</c:v>
                </c:pt>
                <c:pt idx="121">
                  <c:v>41275</c:v>
                </c:pt>
                <c:pt idx="122">
                  <c:v>41306</c:v>
                </c:pt>
                <c:pt idx="123">
                  <c:v>41334</c:v>
                </c:pt>
                <c:pt idx="124">
                  <c:v>41365</c:v>
                </c:pt>
                <c:pt idx="125">
                  <c:v>41395</c:v>
                </c:pt>
                <c:pt idx="126">
                  <c:v>41426</c:v>
                </c:pt>
                <c:pt idx="127">
                  <c:v>41456</c:v>
                </c:pt>
                <c:pt idx="128">
                  <c:v>41487</c:v>
                </c:pt>
                <c:pt idx="129">
                  <c:v>41518</c:v>
                </c:pt>
                <c:pt idx="130">
                  <c:v>41548</c:v>
                </c:pt>
                <c:pt idx="131">
                  <c:v>41579</c:v>
                </c:pt>
                <c:pt idx="132">
                  <c:v>41609</c:v>
                </c:pt>
              </c:numCache>
            </c:numRef>
          </c:cat>
          <c:val>
            <c:numRef>
              <c:f>G44C!$F$4:$F$136</c:f>
              <c:numCache>
                <c:formatCode>General</c:formatCode>
                <c:ptCount val="133"/>
                <c:pt idx="0">
                  <c:v>3.485904240039396</c:v>
                </c:pt>
                <c:pt idx="1">
                  <c:v>3.5402028787371855</c:v>
                </c:pt>
                <c:pt idx="2">
                  <c:v>3.8366980589935582</c:v>
                </c:pt>
                <c:pt idx="3">
                  <c:v>3.7746575874161756</c:v>
                </c:pt>
                <c:pt idx="4">
                  <c:v>3.7963333047618404</c:v>
                </c:pt>
                <c:pt idx="5">
                  <c:v>3.5589455277817463</c:v>
                </c:pt>
                <c:pt idx="6">
                  <c:v>3.5158382335440193</c:v>
                </c:pt>
                <c:pt idx="7">
                  <c:v>3.5843929779131471</c:v>
                </c:pt>
                <c:pt idx="8">
                  <c:v>3.3778364139165733</c:v>
                </c:pt>
                <c:pt idx="9">
                  <c:v>3.3568346680106775</c:v>
                </c:pt>
                <c:pt idx="10">
                  <c:v>3.3947663686475256</c:v>
                </c:pt>
                <c:pt idx="11">
                  <c:v>2.8584034732894694</c:v>
                </c:pt>
                <c:pt idx="12">
                  <c:v>2.8511813954010901</c:v>
                </c:pt>
                <c:pt idx="13">
                  <c:v>1.1246641566745699</c:v>
                </c:pt>
                <c:pt idx="14">
                  <c:v>1.9229423696269703</c:v>
                </c:pt>
                <c:pt idx="15">
                  <c:v>1.6898050622519745</c:v>
                </c:pt>
                <c:pt idx="16">
                  <c:v>1.9617638505785688</c:v>
                </c:pt>
                <c:pt idx="17">
                  <c:v>2.8850808508675447</c:v>
                </c:pt>
                <c:pt idx="18">
                  <c:v>2.5953645077416971</c:v>
                </c:pt>
                <c:pt idx="19">
                  <c:v>2.875651692940338</c:v>
                </c:pt>
                <c:pt idx="20">
                  <c:v>2.9270554123898211</c:v>
                </c:pt>
                <c:pt idx="21">
                  <c:v>3.0235767297202742</c:v>
                </c:pt>
                <c:pt idx="22">
                  <c:v>3.1369453381088221</c:v>
                </c:pt>
                <c:pt idx="23">
                  <c:v>1.8107278364226704</c:v>
                </c:pt>
                <c:pt idx="24">
                  <c:v>3.4933132784213181</c:v>
                </c:pt>
                <c:pt idx="25">
                  <c:v>3.4913368999943031</c:v>
                </c:pt>
                <c:pt idx="26">
                  <c:v>3.4198362470375692</c:v>
                </c:pt>
                <c:pt idx="27">
                  <c:v>3.5531842816134223</c:v>
                </c:pt>
                <c:pt idx="28">
                  <c:v>3.5423595148879534</c:v>
                </c:pt>
                <c:pt idx="29">
                  <c:v>3.41217904812259</c:v>
                </c:pt>
                <c:pt idx="30">
                  <c:v>3.803543376410623</c:v>
                </c:pt>
                <c:pt idx="31">
                  <c:v>3.6854883032969554</c:v>
                </c:pt>
                <c:pt idx="32">
                  <c:v>4.3126423829795337</c:v>
                </c:pt>
                <c:pt idx="33">
                  <c:v>4.1617766122359399</c:v>
                </c:pt>
                <c:pt idx="34">
                  <c:v>4.2549907188895082</c:v>
                </c:pt>
                <c:pt idx="35">
                  <c:v>4.3522816037389838</c:v>
                </c:pt>
                <c:pt idx="36">
                  <c:v>4.2052672194961245</c:v>
                </c:pt>
                <c:pt idx="37">
                  <c:v>4.3694428222691233</c:v>
                </c:pt>
                <c:pt idx="38">
                  <c:v>4.34572342750708</c:v>
                </c:pt>
                <c:pt idx="39">
                  <c:v>4.297027636888858</c:v>
                </c:pt>
                <c:pt idx="40">
                  <c:v>4.2280454715097147</c:v>
                </c:pt>
                <c:pt idx="41">
                  <c:v>3.9010140489847007</c:v>
                </c:pt>
                <c:pt idx="42">
                  <c:v>7.2707000364711742</c:v>
                </c:pt>
                <c:pt idx="43">
                  <c:v>3.6712697369599026</c:v>
                </c:pt>
                <c:pt idx="44">
                  <c:v>3.9121501617436034</c:v>
                </c:pt>
                <c:pt idx="45">
                  <c:v>3.9606291572862542</c:v>
                </c:pt>
                <c:pt idx="46">
                  <c:v>3.9023216671850691</c:v>
                </c:pt>
                <c:pt idx="47">
                  <c:v>4.0818491386363522</c:v>
                </c:pt>
                <c:pt idx="48">
                  <c:v>4.2283212400907955</c:v>
                </c:pt>
                <c:pt idx="49">
                  <c:v>4.2951420247401932</c:v>
                </c:pt>
                <c:pt idx="50">
                  <c:v>4.213504420781514</c:v>
                </c:pt>
                <c:pt idx="51">
                  <c:v>4.4467191509333492</c:v>
                </c:pt>
                <c:pt idx="52">
                  <c:v>4.429129533451583</c:v>
                </c:pt>
                <c:pt idx="53">
                  <c:v>4.3206277774474584</c:v>
                </c:pt>
                <c:pt idx="54">
                  <c:v>4.3690850131299754</c:v>
                </c:pt>
                <c:pt idx="55">
                  <c:v>4.8747501654136665</c:v>
                </c:pt>
                <c:pt idx="56">
                  <c:v>1.486481449790807</c:v>
                </c:pt>
                <c:pt idx="57">
                  <c:v>1.5152659484958051</c:v>
                </c:pt>
                <c:pt idx="58">
                  <c:v>1.6476329442552986</c:v>
                </c:pt>
                <c:pt idx="59">
                  <c:v>1.1677714433122208</c:v>
                </c:pt>
                <c:pt idx="60">
                  <c:v>1.2810249324411584</c:v>
                </c:pt>
                <c:pt idx="61">
                  <c:v>1.3221064641871065</c:v>
                </c:pt>
                <c:pt idx="62">
                  <c:v>1.267833359815516</c:v>
                </c:pt>
                <c:pt idx="63">
                  <c:v>1.2883589022535369</c:v>
                </c:pt>
                <c:pt idx="64">
                  <c:v>1.1952451315901034</c:v>
                </c:pt>
                <c:pt idx="65">
                  <c:v>1.2183318273605235</c:v>
                </c:pt>
                <c:pt idx="66">
                  <c:v>1.2242894162052653</c:v>
                </c:pt>
                <c:pt idx="67">
                  <c:v>1.2046287192045262</c:v>
                </c:pt>
                <c:pt idx="68">
                  <c:v>1.224277615450664</c:v>
                </c:pt>
                <c:pt idx="69">
                  <c:v>1.2144920750201371</c:v>
                </c:pt>
                <c:pt idx="70">
                  <c:v>1.158863719975749</c:v>
                </c:pt>
                <c:pt idx="71">
                  <c:v>1.2007043099518664</c:v>
                </c:pt>
                <c:pt idx="72">
                  <c:v>1.1953315609695938</c:v>
                </c:pt>
                <c:pt idx="73">
                  <c:v>1.0970307481518198</c:v>
                </c:pt>
                <c:pt idx="74">
                  <c:v>1.2229469657259711</c:v>
                </c:pt>
                <c:pt idx="75">
                  <c:v>1.3103976415835188</c:v>
                </c:pt>
                <c:pt idx="76">
                  <c:v>1.2516516235033659</c:v>
                </c:pt>
                <c:pt idx="77">
                  <c:v>1.1419590261702006</c:v>
                </c:pt>
                <c:pt idx="78">
                  <c:v>1.1622704085231164</c:v>
                </c:pt>
                <c:pt idx="79">
                  <c:v>1.1934249038078282</c:v>
                </c:pt>
                <c:pt idx="80">
                  <c:v>1.2532632040274205</c:v>
                </c:pt>
                <c:pt idx="81">
                  <c:v>1.2554457588613537</c:v>
                </c:pt>
                <c:pt idx="82">
                  <c:v>1.2752890197965692</c:v>
                </c:pt>
                <c:pt idx="83">
                  <c:v>1.3419604085570576</c:v>
                </c:pt>
                <c:pt idx="84">
                  <c:v>1.5823972312592767</c:v>
                </c:pt>
                <c:pt idx="85">
                  <c:v>1.5308680057885931</c:v>
                </c:pt>
                <c:pt idx="86">
                  <c:v>1.6115644492090302</c:v>
                </c:pt>
                <c:pt idx="87">
                  <c:v>1.4903595560684224</c:v>
                </c:pt>
                <c:pt idx="88">
                  <c:v>1.4883624522867753</c:v>
                </c:pt>
                <c:pt idx="89">
                  <c:v>1.3698465303910521</c:v>
                </c:pt>
                <c:pt idx="90">
                  <c:v>1.5241300516938314</c:v>
                </c:pt>
                <c:pt idx="91">
                  <c:v>1.756509277275627</c:v>
                </c:pt>
                <c:pt idx="92">
                  <c:v>1.6239970277970868</c:v>
                </c:pt>
                <c:pt idx="93">
                  <c:v>1.5823905619945025</c:v>
                </c:pt>
                <c:pt idx="94">
                  <c:v>1.4897036712973721</c:v>
                </c:pt>
                <c:pt idx="95">
                  <c:v>1.4129131015850904</c:v>
                </c:pt>
                <c:pt idx="96">
                  <c:v>1.5039398714366392</c:v>
                </c:pt>
                <c:pt idx="97">
                  <c:v>1.645750415102595</c:v>
                </c:pt>
                <c:pt idx="98">
                  <c:v>1.6569992291830766</c:v>
                </c:pt>
                <c:pt idx="99">
                  <c:v>1.7462891782339476</c:v>
                </c:pt>
                <c:pt idx="100">
                  <c:v>1.689235426907896</c:v>
                </c:pt>
                <c:pt idx="101">
                  <c:v>1.5865936099395996</c:v>
                </c:pt>
                <c:pt idx="102">
                  <c:v>1.5490358988516246</c:v>
                </c:pt>
                <c:pt idx="103">
                  <c:v>1.6466390694453319</c:v>
                </c:pt>
                <c:pt idx="104">
                  <c:v>1.4718745765178163</c:v>
                </c:pt>
                <c:pt idx="105">
                  <c:v>1.4926058324687526</c:v>
                </c:pt>
                <c:pt idx="106">
                  <c:v>1.4777237079265952</c:v>
                </c:pt>
                <c:pt idx="107">
                  <c:v>1.4396539855911761</c:v>
                </c:pt>
                <c:pt idx="108">
                  <c:v>1.4384179941795774</c:v>
                </c:pt>
                <c:pt idx="109">
                  <c:v>1.3845077511972541</c:v>
                </c:pt>
                <c:pt idx="110">
                  <c:v>1.3669095535628786</c:v>
                </c:pt>
                <c:pt idx="111">
                  <c:v>1.3649619271028985</c:v>
                </c:pt>
                <c:pt idx="112">
                  <c:v>1.407262561343456</c:v>
                </c:pt>
                <c:pt idx="113">
                  <c:v>1.4022014125529714</c:v>
                </c:pt>
                <c:pt idx="114">
                  <c:v>1.3831122676685164</c:v>
                </c:pt>
                <c:pt idx="115">
                  <c:v>1.3444295893478291</c:v>
                </c:pt>
                <c:pt idx="116">
                  <c:v>1.362245961122549</c:v>
                </c:pt>
                <c:pt idx="117">
                  <c:v>1.3525342809187366</c:v>
                </c:pt>
                <c:pt idx="118">
                  <c:v>1.3491759325525221</c:v>
                </c:pt>
                <c:pt idx="119">
                  <c:v>1.3148163286660823</c:v>
                </c:pt>
                <c:pt idx="120">
                  <c:v>1.3880225298025934</c:v>
                </c:pt>
                <c:pt idx="121">
                  <c:v>1.3582389630846747</c:v>
                </c:pt>
                <c:pt idx="122">
                  <c:v>1.404421440332152</c:v>
                </c:pt>
                <c:pt idx="123">
                  <c:v>1.3292049803687727</c:v>
                </c:pt>
                <c:pt idx="124">
                  <c:v>1.328277628007182</c:v>
                </c:pt>
                <c:pt idx="125">
                  <c:v>1.2546095050962001</c:v>
                </c:pt>
                <c:pt idx="126">
                  <c:v>1.3027875685888304</c:v>
                </c:pt>
                <c:pt idx="127">
                  <c:v>1.3781116877118915</c:v>
                </c:pt>
                <c:pt idx="128">
                  <c:v>1.3801724164946467</c:v>
                </c:pt>
                <c:pt idx="129">
                  <c:v>1.3768001781151067</c:v>
                </c:pt>
                <c:pt idx="130">
                  <c:v>1.3279626317617523</c:v>
                </c:pt>
                <c:pt idx="131">
                  <c:v>1.2980911906954713</c:v>
                </c:pt>
                <c:pt idx="132">
                  <c:v>1.3768908078034161</c:v>
                </c:pt>
              </c:numCache>
            </c:numRef>
          </c:val>
          <c:smooth val="1"/>
        </c:ser>
        <c:dLbls>
          <c:showLegendKey val="0"/>
          <c:showVal val="0"/>
          <c:showCatName val="0"/>
          <c:showSerName val="0"/>
          <c:showPercent val="0"/>
          <c:showBubbleSize val="0"/>
        </c:dLbls>
        <c:marker val="1"/>
        <c:smooth val="0"/>
        <c:axId val="132107776"/>
        <c:axId val="132287296"/>
      </c:lineChart>
      <c:dateAx>
        <c:axId val="132107776"/>
        <c:scaling>
          <c:orientation val="minMax"/>
          <c:min val="37956"/>
        </c:scaling>
        <c:delete val="0"/>
        <c:axPos val="b"/>
        <c:numFmt formatCode="mmm\-yy" sourceLinked="0"/>
        <c:majorTickMark val="in"/>
        <c:minorTickMark val="none"/>
        <c:tickLblPos val="nextTo"/>
        <c:spPr>
          <a:ln>
            <a:solidFill>
              <a:sysClr val="windowText" lastClr="000000"/>
            </a:solidFill>
          </a:ln>
        </c:spPr>
        <c:txPr>
          <a:bodyPr rot="0" vert="horz"/>
          <a:lstStyle/>
          <a:p>
            <a:pPr>
              <a:defRPr/>
            </a:pPr>
            <a:endParaRPr lang="es-CO"/>
          </a:p>
        </c:txPr>
        <c:crossAx val="132287296"/>
        <c:crosses val="autoZero"/>
        <c:auto val="1"/>
        <c:lblOffset val="100"/>
        <c:baseTimeUnit val="months"/>
        <c:majorUnit val="24"/>
        <c:majorTimeUnit val="months"/>
      </c:dateAx>
      <c:valAx>
        <c:axId val="132287296"/>
        <c:scaling>
          <c:orientation val="minMax"/>
          <c:max val="60"/>
        </c:scaling>
        <c:delete val="0"/>
        <c:axPos val="l"/>
        <c:title>
          <c:tx>
            <c:rich>
              <a:bodyPr rot="0" vert="horz"/>
              <a:lstStyle/>
              <a:p>
                <a:pPr algn="ctr">
                  <a:defRPr/>
                </a:pPr>
                <a:r>
                  <a:rPr lang="es-CO"/>
                  <a:t>(porcentaje)</a:t>
                </a:r>
              </a:p>
            </c:rich>
          </c:tx>
          <c:layout>
            <c:manualLayout>
              <c:xMode val="edge"/>
              <c:yMode val="edge"/>
              <c:x val="1.2355413615256133E-2"/>
              <c:y val="1.7616349025255454E-2"/>
            </c:manualLayout>
          </c:layout>
          <c:overlay val="0"/>
        </c:title>
        <c:numFmt formatCode="#,##0.0" sourceLinked="0"/>
        <c:majorTickMark val="in"/>
        <c:minorTickMark val="none"/>
        <c:tickLblPos val="nextTo"/>
        <c:spPr>
          <a:ln>
            <a:solidFill>
              <a:sysClr val="windowText" lastClr="000000"/>
            </a:solidFill>
          </a:ln>
        </c:spPr>
        <c:txPr>
          <a:bodyPr rot="0" vert="horz"/>
          <a:lstStyle/>
          <a:p>
            <a:pPr>
              <a:defRPr/>
            </a:pPr>
            <a:endParaRPr lang="es-CO"/>
          </a:p>
        </c:txPr>
        <c:crossAx val="132107776"/>
        <c:crosses val="autoZero"/>
        <c:crossBetween val="between"/>
      </c:valAx>
      <c:spPr>
        <a:noFill/>
        <a:ln w="25400">
          <a:noFill/>
        </a:ln>
      </c:spPr>
    </c:plotArea>
    <c:legend>
      <c:legendPos val="b"/>
      <c:layout/>
      <c:overlay val="0"/>
    </c:legend>
    <c:plotVisOnly val="1"/>
    <c:dispBlanksAs val="gap"/>
    <c:showDLblsOverMax val="0"/>
  </c:chart>
  <c:spPr>
    <a:noFill/>
    <a:ln>
      <a:noFill/>
    </a:ln>
  </c:spPr>
  <c:txPr>
    <a:bodyPr/>
    <a:lstStyle/>
    <a:p>
      <a:pPr>
        <a:defRPr sz="1200" b="0" i="0" u="none" strike="noStrike" baseline="0">
          <a:solidFill>
            <a:srgbClr val="000000"/>
          </a:solidFill>
          <a:latin typeface="Times New Roman" pitchFamily="18" charset="0"/>
          <a:ea typeface="ZapfHumnst BT"/>
          <a:cs typeface="Times New Roman" pitchFamily="18" charset="0"/>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0280555555555549E-2"/>
          <c:y val="8.914976851851851E-2"/>
          <c:w val="0.84837305555555553"/>
          <c:h val="0.61231880747730971"/>
        </c:manualLayout>
      </c:layout>
      <c:lineChart>
        <c:grouping val="standard"/>
        <c:varyColors val="0"/>
        <c:ser>
          <c:idx val="0"/>
          <c:order val="0"/>
          <c:tx>
            <c:strRef>
              <c:f>'G45'!$B$1</c:f>
              <c:strCache>
                <c:ptCount val="1"/>
                <c:pt idx="0">
                  <c:v>Pago de intereses  y amortizaciones/ingreso disponible</c:v>
                </c:pt>
              </c:strCache>
            </c:strRef>
          </c:tx>
          <c:spPr>
            <a:ln w="28575">
              <a:solidFill>
                <a:srgbClr val="980000"/>
              </a:solidFill>
              <a:prstDash val="solid"/>
            </a:ln>
          </c:spPr>
          <c:marker>
            <c:symbol val="none"/>
          </c:marker>
          <c:dPt>
            <c:idx val="0"/>
            <c:bubble3D val="0"/>
          </c:dPt>
          <c:dPt>
            <c:idx val="14"/>
            <c:bubble3D val="0"/>
          </c:dPt>
          <c:dPt>
            <c:idx val="15"/>
            <c:bubble3D val="0"/>
          </c:dPt>
          <c:dPt>
            <c:idx val="16"/>
            <c:bubble3D val="0"/>
          </c:dPt>
          <c:dPt>
            <c:idx val="17"/>
            <c:bubble3D val="0"/>
            <c:spPr>
              <a:ln w="28575">
                <a:solidFill>
                  <a:srgbClr val="980000"/>
                </a:solidFill>
                <a:prstDash val="sysDash"/>
              </a:ln>
            </c:spPr>
          </c:dPt>
          <c:dPt>
            <c:idx val="18"/>
            <c:bubble3D val="0"/>
            <c:spPr>
              <a:ln w="28575">
                <a:solidFill>
                  <a:srgbClr val="980000"/>
                </a:solidFill>
                <a:prstDash val="sysDash"/>
              </a:ln>
            </c:spPr>
          </c:dPt>
          <c:dLbls>
            <c:dLbl>
              <c:idx val="18"/>
              <c:layout>
                <c:manualLayout>
                  <c:x val="-1.6326530612244899E-2"/>
                  <c:y val="-2.748091603053435E-2"/>
                </c:manualLayout>
              </c:layout>
              <c:numFmt formatCode="#,##0.0" sourceLinked="0"/>
              <c:spPr/>
              <c:txPr>
                <a:bodyPr/>
                <a:lstStyle/>
                <a:p>
                  <a:pPr>
                    <a:defRPr/>
                  </a:pPr>
                  <a:endParaRPr lang="es-CO"/>
                </a:p>
              </c:txPr>
              <c:showLegendKey val="0"/>
              <c:showVal val="1"/>
              <c:showCatName val="0"/>
              <c:showSerName val="0"/>
              <c:showPercent val="0"/>
              <c:showBubbleSize val="0"/>
            </c:dLbl>
            <c:showLegendKey val="0"/>
            <c:showVal val="0"/>
            <c:showCatName val="0"/>
            <c:showSerName val="0"/>
            <c:showPercent val="0"/>
            <c:showBubbleSize val="0"/>
          </c:dLbls>
          <c:cat>
            <c:strRef>
              <c:f>'G45'!$A$3:$A$21</c:f>
              <c:strCach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 (e) </c:v>
                </c:pt>
                <c:pt idx="17">
                  <c:v>2012 (e) </c:v>
                </c:pt>
                <c:pt idx="18">
                  <c:v>2013 (e) </c:v>
                </c:pt>
              </c:strCache>
            </c:strRef>
          </c:cat>
          <c:val>
            <c:numRef>
              <c:f>'G45'!$B$3:$B$21</c:f>
              <c:numCache>
                <c:formatCode>#,#00</c:formatCode>
                <c:ptCount val="19"/>
                <c:pt idx="0">
                  <c:v>25.084754822287181</c:v>
                </c:pt>
                <c:pt idx="1">
                  <c:v>25.094365399667378</c:v>
                </c:pt>
                <c:pt idx="2">
                  <c:v>23.168715614862993</c:v>
                </c:pt>
                <c:pt idx="3">
                  <c:v>23.027992959345731</c:v>
                </c:pt>
                <c:pt idx="4">
                  <c:v>18.326258436081559</c:v>
                </c:pt>
                <c:pt idx="5">
                  <c:v>14.421955209392085</c:v>
                </c:pt>
                <c:pt idx="6">
                  <c:v>11.258134380282785</c:v>
                </c:pt>
                <c:pt idx="7">
                  <c:v>10.006677724363799</c:v>
                </c:pt>
                <c:pt idx="8">
                  <c:v>10.217961654979831</c:v>
                </c:pt>
                <c:pt idx="9">
                  <c:v>10.004751445361586</c:v>
                </c:pt>
                <c:pt idx="10">
                  <c:v>10.267651307780875</c:v>
                </c:pt>
                <c:pt idx="11">
                  <c:v>11.537793454285509</c:v>
                </c:pt>
                <c:pt idx="12">
                  <c:v>13.411807048055172</c:v>
                </c:pt>
                <c:pt idx="13">
                  <c:v>15.63614557476701</c:v>
                </c:pt>
                <c:pt idx="14">
                  <c:v>14.550016961002163</c:v>
                </c:pt>
                <c:pt idx="15">
                  <c:v>13.660616347496088</c:v>
                </c:pt>
                <c:pt idx="16">
                  <c:v>14.756349852042449</c:v>
                </c:pt>
                <c:pt idx="17">
                  <c:v>16.625983709237779</c:v>
                </c:pt>
                <c:pt idx="18">
                  <c:v>17.67618629222812</c:v>
                </c:pt>
              </c:numCache>
            </c:numRef>
          </c:val>
          <c:smooth val="0"/>
        </c:ser>
        <c:ser>
          <c:idx val="1"/>
          <c:order val="1"/>
          <c:tx>
            <c:strRef>
              <c:f>'G45'!$C$1</c:f>
              <c:strCache>
                <c:ptCount val="1"/>
                <c:pt idx="0">
                  <c:v>Pago de intereses/ingreso disponible </c:v>
                </c:pt>
              </c:strCache>
            </c:strRef>
          </c:tx>
          <c:spPr>
            <a:ln w="28575">
              <a:solidFill>
                <a:srgbClr val="EAB200"/>
              </a:solidFill>
              <a:prstDash val="solid"/>
            </a:ln>
          </c:spPr>
          <c:marker>
            <c:symbol val="none"/>
          </c:marker>
          <c:dPt>
            <c:idx val="14"/>
            <c:bubble3D val="0"/>
          </c:dPt>
          <c:dPt>
            <c:idx val="15"/>
            <c:bubble3D val="0"/>
          </c:dPt>
          <c:dPt>
            <c:idx val="16"/>
            <c:bubble3D val="0"/>
          </c:dPt>
          <c:dPt>
            <c:idx val="17"/>
            <c:bubble3D val="0"/>
            <c:spPr>
              <a:ln w="28575">
                <a:solidFill>
                  <a:srgbClr val="EAB200"/>
                </a:solidFill>
                <a:prstDash val="sysDash"/>
              </a:ln>
            </c:spPr>
          </c:dPt>
          <c:dPt>
            <c:idx val="18"/>
            <c:bubble3D val="0"/>
            <c:spPr>
              <a:ln w="28575">
                <a:solidFill>
                  <a:srgbClr val="EAB200"/>
                </a:solidFill>
                <a:prstDash val="sysDash"/>
              </a:ln>
            </c:spPr>
          </c:dPt>
          <c:dLbls>
            <c:dLbl>
              <c:idx val="18"/>
              <c:layout>
                <c:manualLayout>
                  <c:x val="-1.4512471655328931E-2"/>
                  <c:y val="-2.1374045801526829E-2"/>
                </c:manualLayout>
              </c:layout>
              <c:showLegendKey val="0"/>
              <c:showVal val="1"/>
              <c:showCatName val="0"/>
              <c:showSerName val="0"/>
              <c:showPercent val="0"/>
              <c:showBubbleSize val="0"/>
            </c:dLbl>
            <c:numFmt formatCode="#,##0.0" sourceLinked="0"/>
            <c:showLegendKey val="0"/>
            <c:showVal val="0"/>
            <c:showCatName val="0"/>
            <c:showSerName val="0"/>
            <c:showPercent val="0"/>
            <c:showBubbleSize val="0"/>
          </c:dLbls>
          <c:cat>
            <c:strRef>
              <c:f>'G45'!$A$3:$A$21</c:f>
              <c:strCach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 (e) </c:v>
                </c:pt>
                <c:pt idx="17">
                  <c:v>2012 (e) </c:v>
                </c:pt>
                <c:pt idx="18">
                  <c:v>2013 (e) </c:v>
                </c:pt>
              </c:strCache>
            </c:strRef>
          </c:cat>
          <c:val>
            <c:numRef>
              <c:f>'G45'!$C$3:$C$21</c:f>
              <c:numCache>
                <c:formatCode>#,#00</c:formatCode>
                <c:ptCount val="19"/>
                <c:pt idx="0">
                  <c:v>8.4233617638203011</c:v>
                </c:pt>
                <c:pt idx="1">
                  <c:v>8.586092187903958</c:v>
                </c:pt>
                <c:pt idx="2">
                  <c:v>8.1138509488344894</c:v>
                </c:pt>
                <c:pt idx="3">
                  <c:v>8.5720427903281884</c:v>
                </c:pt>
                <c:pt idx="4">
                  <c:v>6.419537351205415</c:v>
                </c:pt>
                <c:pt idx="5">
                  <c:v>4.2457584637628258</c:v>
                </c:pt>
                <c:pt idx="6">
                  <c:v>3.6900689998077789</c:v>
                </c:pt>
                <c:pt idx="7">
                  <c:v>3.2557940068453006</c:v>
                </c:pt>
                <c:pt idx="8">
                  <c:v>3.1569970394491005</c:v>
                </c:pt>
                <c:pt idx="9">
                  <c:v>3.304444607198199</c:v>
                </c:pt>
                <c:pt idx="10">
                  <c:v>3.490782271761264</c:v>
                </c:pt>
                <c:pt idx="11">
                  <c:v>3.8916832506607655</c:v>
                </c:pt>
                <c:pt idx="12">
                  <c:v>4.6594419146450257</c:v>
                </c:pt>
                <c:pt idx="13">
                  <c:v>5.9067566788396704</c:v>
                </c:pt>
                <c:pt idx="14">
                  <c:v>5.5445960216682035</c:v>
                </c:pt>
                <c:pt idx="15">
                  <c:v>4.9858758065207276</c:v>
                </c:pt>
                <c:pt idx="16">
                  <c:v>5.5851869124427971</c:v>
                </c:pt>
                <c:pt idx="17">
                  <c:v>6.6524120777167139</c:v>
                </c:pt>
                <c:pt idx="18">
                  <c:v>7.1923573058767438</c:v>
                </c:pt>
              </c:numCache>
            </c:numRef>
          </c:val>
          <c:smooth val="0"/>
        </c:ser>
        <c:dLbls>
          <c:showLegendKey val="0"/>
          <c:showVal val="0"/>
          <c:showCatName val="0"/>
          <c:showSerName val="0"/>
          <c:showPercent val="0"/>
          <c:showBubbleSize val="0"/>
        </c:dLbls>
        <c:marker val="1"/>
        <c:smooth val="0"/>
        <c:axId val="133243904"/>
        <c:axId val="132289600"/>
      </c:lineChart>
      <c:catAx>
        <c:axId val="133243904"/>
        <c:scaling>
          <c:orientation val="minMax"/>
        </c:scaling>
        <c:delete val="0"/>
        <c:axPos val="b"/>
        <c:numFmt formatCode="General" sourceLinked="1"/>
        <c:majorTickMark val="in"/>
        <c:minorTickMark val="none"/>
        <c:tickLblPos val="nextTo"/>
        <c:spPr>
          <a:ln>
            <a:solidFill>
              <a:sysClr val="windowText" lastClr="000000"/>
            </a:solidFill>
          </a:ln>
        </c:spPr>
        <c:txPr>
          <a:bodyPr rot="0" vert="horz"/>
          <a:lstStyle/>
          <a:p>
            <a:pPr>
              <a:defRPr/>
            </a:pPr>
            <a:endParaRPr lang="es-CO"/>
          </a:p>
        </c:txPr>
        <c:crossAx val="132289600"/>
        <c:crosses val="autoZero"/>
        <c:auto val="1"/>
        <c:lblAlgn val="ctr"/>
        <c:lblOffset val="100"/>
        <c:tickLblSkip val="2"/>
        <c:tickMarkSkip val="2"/>
        <c:noMultiLvlLbl val="0"/>
      </c:catAx>
      <c:valAx>
        <c:axId val="132289600"/>
        <c:scaling>
          <c:orientation val="minMax"/>
        </c:scaling>
        <c:delete val="0"/>
        <c:axPos val="l"/>
        <c:title>
          <c:tx>
            <c:rich>
              <a:bodyPr rot="0" vert="horz"/>
              <a:lstStyle/>
              <a:p>
                <a:pPr algn="ctr">
                  <a:defRPr/>
                </a:pPr>
                <a:r>
                  <a:rPr lang="es-CO"/>
                  <a:t>(porcentaje)</a:t>
                </a:r>
              </a:p>
            </c:rich>
          </c:tx>
          <c:layout>
            <c:manualLayout>
              <c:xMode val="edge"/>
              <c:yMode val="edge"/>
              <c:x val="1.773906833074437E-2"/>
              <c:y val="1.0240067319829297E-2"/>
            </c:manualLayout>
          </c:layout>
          <c:overlay val="0"/>
        </c:title>
        <c:numFmt formatCode="0.0" sourceLinked="0"/>
        <c:majorTickMark val="in"/>
        <c:minorTickMark val="none"/>
        <c:tickLblPos val="nextTo"/>
        <c:spPr>
          <a:ln>
            <a:solidFill>
              <a:sysClr val="windowText" lastClr="000000"/>
            </a:solidFill>
          </a:ln>
        </c:spPr>
        <c:txPr>
          <a:bodyPr rot="0" vert="horz"/>
          <a:lstStyle/>
          <a:p>
            <a:pPr>
              <a:defRPr/>
            </a:pPr>
            <a:endParaRPr lang="es-CO"/>
          </a:p>
        </c:txPr>
        <c:crossAx val="133243904"/>
        <c:crosses val="autoZero"/>
        <c:crossBetween val="between"/>
      </c:valAx>
      <c:spPr>
        <a:noFill/>
        <a:ln w="25400">
          <a:noFill/>
        </a:ln>
      </c:spPr>
    </c:plotArea>
    <c:legend>
      <c:legendPos val="b"/>
      <c:layout>
        <c:manualLayout>
          <c:xMode val="edge"/>
          <c:yMode val="edge"/>
          <c:x val="7.819808238255932E-2"/>
          <c:y val="0.80515044779707878"/>
          <c:w val="0.6676399735747317"/>
          <c:h val="0.15515489571437155"/>
        </c:manualLayout>
      </c:layout>
      <c:overlay val="0"/>
    </c:legend>
    <c:plotVisOnly val="1"/>
    <c:dispBlanksAs val="gap"/>
    <c:showDLblsOverMax val="0"/>
  </c:chart>
  <c:spPr>
    <a:noFill/>
    <a:ln>
      <a:noFill/>
    </a:ln>
  </c:spPr>
  <c:txPr>
    <a:bodyPr/>
    <a:lstStyle/>
    <a:p>
      <a:pPr>
        <a:defRPr sz="1050" b="0" i="0" u="none" strike="noStrike" baseline="0">
          <a:solidFill>
            <a:srgbClr val="000000"/>
          </a:solidFill>
          <a:latin typeface="Times New Roman" panose="02020603050405020304" pitchFamily="18" charset="0"/>
          <a:ea typeface="ZapfHumnst BT"/>
          <a:cs typeface="Times New Roman" panose="02020603050405020304" pitchFamily="18" charset="0"/>
        </a:defRPr>
      </a:pPr>
      <a:endParaRPr lang="es-CO"/>
    </a:p>
  </c:txPr>
  <c:printSettings>
    <c:headerFooter/>
    <c:pageMargins b="0.75000000000000655" l="0.70000000000000062" r="0.70000000000000062" t="0.7500000000000065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9.4570539793636901E-2"/>
          <c:y val="9.7969212962963001E-2"/>
          <c:w val="0.87085975364190582"/>
          <c:h val="0.71952986111111161"/>
        </c:manualLayout>
      </c:layout>
      <c:lineChart>
        <c:grouping val="standard"/>
        <c:varyColors val="0"/>
        <c:ser>
          <c:idx val="0"/>
          <c:order val="0"/>
          <c:tx>
            <c:strRef>
              <c:f>'G46 '!$B$1</c:f>
              <c:strCache>
                <c:ptCount val="1"/>
                <c:pt idx="0">
                  <c:v>Consumo</c:v>
                </c:pt>
              </c:strCache>
            </c:strRef>
          </c:tx>
          <c:spPr>
            <a:ln w="28575">
              <a:solidFill>
                <a:srgbClr val="980000"/>
              </a:solidFill>
              <a:prstDash val="solid"/>
            </a:ln>
          </c:spPr>
          <c:marker>
            <c:symbol val="none"/>
          </c:marker>
          <c:dPt>
            <c:idx val="14"/>
            <c:bubble3D val="0"/>
          </c:dPt>
          <c:dPt>
            <c:idx val="15"/>
            <c:bubble3D val="0"/>
          </c:dPt>
          <c:dPt>
            <c:idx val="16"/>
            <c:bubble3D val="0"/>
          </c:dPt>
          <c:dPt>
            <c:idx val="17"/>
            <c:bubble3D val="0"/>
            <c:spPr>
              <a:ln w="28575">
                <a:solidFill>
                  <a:srgbClr val="980000"/>
                </a:solidFill>
                <a:prstDash val="sysDash"/>
              </a:ln>
            </c:spPr>
          </c:dPt>
          <c:dPt>
            <c:idx val="18"/>
            <c:bubble3D val="0"/>
            <c:spPr>
              <a:ln w="28575">
                <a:solidFill>
                  <a:srgbClr val="980000"/>
                </a:solidFill>
                <a:prstDash val="sysDash"/>
              </a:ln>
            </c:spPr>
          </c:dPt>
          <c:dLbls>
            <c:dLbl>
              <c:idx val="18"/>
              <c:layout/>
              <c:showLegendKey val="0"/>
              <c:showVal val="1"/>
              <c:showCatName val="0"/>
              <c:showSerName val="0"/>
              <c:showPercent val="0"/>
              <c:showBubbleSize val="0"/>
            </c:dLbl>
            <c:numFmt formatCode="#,##0.0" sourceLinked="0"/>
            <c:showLegendKey val="0"/>
            <c:showVal val="0"/>
            <c:showCatName val="0"/>
            <c:showSerName val="0"/>
            <c:showPercent val="0"/>
            <c:showBubbleSize val="0"/>
          </c:dLbls>
          <c:cat>
            <c:strRef>
              <c:f>'G46 '!$A$3:$A$21</c:f>
              <c:strCach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 (e) </c:v>
                </c:pt>
                <c:pt idx="17">
                  <c:v>2012 (e) </c:v>
                </c:pt>
                <c:pt idx="18">
                  <c:v>2013 (e) </c:v>
                </c:pt>
              </c:strCache>
            </c:strRef>
          </c:cat>
          <c:val>
            <c:numRef>
              <c:f>'G46 '!$B$3:$B$21</c:f>
              <c:numCache>
                <c:formatCode>#,#00</c:formatCode>
                <c:ptCount val="19"/>
                <c:pt idx="0">
                  <c:v>15.392284904138338</c:v>
                </c:pt>
                <c:pt idx="1">
                  <c:v>14.535786874906787</c:v>
                </c:pt>
                <c:pt idx="2">
                  <c:v>13.518772269110183</c:v>
                </c:pt>
                <c:pt idx="3">
                  <c:v>12.448832667307915</c:v>
                </c:pt>
                <c:pt idx="4">
                  <c:v>9.8559784394486201</c:v>
                </c:pt>
                <c:pt idx="5">
                  <c:v>8.8552270703239078</c:v>
                </c:pt>
                <c:pt idx="6">
                  <c:v>6.9805110320731041</c:v>
                </c:pt>
                <c:pt idx="7">
                  <c:v>6.4555481430193558</c:v>
                </c:pt>
                <c:pt idx="8">
                  <c:v>7.1207357577608432</c:v>
                </c:pt>
                <c:pt idx="9">
                  <c:v>7.5108862871319282</c:v>
                </c:pt>
                <c:pt idx="10">
                  <c:v>8.3416308862506412</c:v>
                </c:pt>
                <c:pt idx="11">
                  <c:v>9.788156979230406</c:v>
                </c:pt>
                <c:pt idx="12">
                  <c:v>11.680676787935651</c:v>
                </c:pt>
                <c:pt idx="13">
                  <c:v>13.623639335367798</c:v>
                </c:pt>
                <c:pt idx="14">
                  <c:v>12.736329510718452</c:v>
                </c:pt>
                <c:pt idx="15">
                  <c:v>11.762485713660647</c:v>
                </c:pt>
                <c:pt idx="16">
                  <c:v>12.685477882077286</c:v>
                </c:pt>
                <c:pt idx="17">
                  <c:v>14.33791508014448</c:v>
                </c:pt>
                <c:pt idx="18">
                  <c:v>15.137710774758309</c:v>
                </c:pt>
              </c:numCache>
            </c:numRef>
          </c:val>
          <c:smooth val="0"/>
        </c:ser>
        <c:ser>
          <c:idx val="1"/>
          <c:order val="1"/>
          <c:tx>
            <c:strRef>
              <c:f>'G46 '!$C$1</c:f>
              <c:strCache>
                <c:ptCount val="1"/>
                <c:pt idx="0">
                  <c:v>Vivienda</c:v>
                </c:pt>
              </c:strCache>
            </c:strRef>
          </c:tx>
          <c:spPr>
            <a:ln w="28575">
              <a:solidFill>
                <a:srgbClr val="EAB200"/>
              </a:solidFill>
              <a:prstDash val="solid"/>
            </a:ln>
          </c:spPr>
          <c:marker>
            <c:symbol val="none"/>
          </c:marker>
          <c:dPt>
            <c:idx val="14"/>
            <c:bubble3D val="0"/>
          </c:dPt>
          <c:dPt>
            <c:idx val="15"/>
            <c:bubble3D val="0"/>
          </c:dPt>
          <c:dPt>
            <c:idx val="16"/>
            <c:bubble3D val="0"/>
          </c:dPt>
          <c:dPt>
            <c:idx val="17"/>
            <c:bubble3D val="0"/>
            <c:spPr>
              <a:ln w="28575">
                <a:solidFill>
                  <a:srgbClr val="EAB200"/>
                </a:solidFill>
                <a:prstDash val="sysDash"/>
              </a:ln>
            </c:spPr>
          </c:dPt>
          <c:dPt>
            <c:idx val="18"/>
            <c:bubble3D val="0"/>
            <c:spPr>
              <a:ln w="28575">
                <a:solidFill>
                  <a:srgbClr val="EAB200"/>
                </a:solidFill>
                <a:prstDash val="sysDash"/>
              </a:ln>
            </c:spPr>
          </c:dPt>
          <c:dLbls>
            <c:dLbl>
              <c:idx val="18"/>
              <c:layout/>
              <c:tx>
                <c:rich>
                  <a:bodyPr/>
                  <a:lstStyle/>
                  <a:p>
                    <a:r>
                      <a:rPr lang="en-US" b="1">
                        <a:solidFill>
                          <a:srgbClr val="ECB720"/>
                        </a:solidFill>
                      </a:rPr>
                      <a:t>2,5</a:t>
                    </a:r>
                    <a:endParaRPr lang="en-US"/>
                  </a:p>
                </c:rich>
              </c:tx>
              <c:showLegendKey val="0"/>
              <c:showVal val="1"/>
              <c:showCatName val="0"/>
              <c:showSerName val="0"/>
              <c:showPercent val="0"/>
              <c:showBubbleSize val="0"/>
            </c:dLbl>
            <c:numFmt formatCode="#,##0.00" sourceLinked="0"/>
            <c:showLegendKey val="0"/>
            <c:showVal val="0"/>
            <c:showCatName val="0"/>
            <c:showSerName val="0"/>
            <c:showPercent val="0"/>
            <c:showBubbleSize val="0"/>
          </c:dLbls>
          <c:cat>
            <c:strRef>
              <c:f>'G46 '!$A$3:$A$21</c:f>
              <c:strCach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 (e) </c:v>
                </c:pt>
                <c:pt idx="17">
                  <c:v>2012 (e) </c:v>
                </c:pt>
                <c:pt idx="18">
                  <c:v>2013 (e) </c:v>
                </c:pt>
              </c:strCache>
            </c:strRef>
          </c:cat>
          <c:val>
            <c:numRef>
              <c:f>'G46 '!$C$3:$C$21</c:f>
              <c:numCache>
                <c:formatCode>#,#00</c:formatCode>
                <c:ptCount val="19"/>
                <c:pt idx="0">
                  <c:v>9.6924699181488432</c:v>
                </c:pt>
                <c:pt idx="1">
                  <c:v>10.558578524760593</c:v>
                </c:pt>
                <c:pt idx="2">
                  <c:v>9.6499433457528081</c:v>
                </c:pt>
                <c:pt idx="3">
                  <c:v>10.579160292037814</c:v>
                </c:pt>
                <c:pt idx="4">
                  <c:v>8.4702799966329394</c:v>
                </c:pt>
                <c:pt idx="5">
                  <c:v>5.5667281390681778</c:v>
                </c:pt>
                <c:pt idx="6">
                  <c:v>4.2776233482096799</c:v>
                </c:pt>
                <c:pt idx="7">
                  <c:v>3.5511295813444437</c:v>
                </c:pt>
                <c:pt idx="8">
                  <c:v>3.0972258972189866</c:v>
                </c:pt>
                <c:pt idx="9">
                  <c:v>2.4938651582296596</c:v>
                </c:pt>
                <c:pt idx="10">
                  <c:v>1.9260204215302346</c:v>
                </c:pt>
                <c:pt idx="11">
                  <c:v>1.7496364750551039</c:v>
                </c:pt>
                <c:pt idx="12">
                  <c:v>1.7311302601195222</c:v>
                </c:pt>
                <c:pt idx="13">
                  <c:v>2.0125062393992126</c:v>
                </c:pt>
                <c:pt idx="14">
                  <c:v>1.8136874502837101</c:v>
                </c:pt>
                <c:pt idx="15">
                  <c:v>1.8981306338354402</c:v>
                </c:pt>
                <c:pt idx="16">
                  <c:v>2.0708719699651623</c:v>
                </c:pt>
                <c:pt idx="17">
                  <c:v>2.2880686290932997</c:v>
                </c:pt>
                <c:pt idx="18">
                  <c:v>2.5384755174698128</c:v>
                </c:pt>
              </c:numCache>
            </c:numRef>
          </c:val>
          <c:smooth val="0"/>
        </c:ser>
        <c:dLbls>
          <c:showLegendKey val="0"/>
          <c:showVal val="0"/>
          <c:showCatName val="0"/>
          <c:showSerName val="0"/>
          <c:showPercent val="0"/>
          <c:showBubbleSize val="0"/>
        </c:dLbls>
        <c:marker val="1"/>
        <c:smooth val="0"/>
        <c:axId val="132764160"/>
        <c:axId val="132268032"/>
      </c:lineChart>
      <c:catAx>
        <c:axId val="132764160"/>
        <c:scaling>
          <c:orientation val="minMax"/>
        </c:scaling>
        <c:delete val="0"/>
        <c:axPos val="b"/>
        <c:numFmt formatCode="General" sourceLinked="1"/>
        <c:majorTickMark val="in"/>
        <c:minorTickMark val="none"/>
        <c:tickLblPos val="nextTo"/>
        <c:spPr>
          <a:ln>
            <a:solidFill>
              <a:sysClr val="windowText" lastClr="000000"/>
            </a:solidFill>
          </a:ln>
        </c:spPr>
        <c:txPr>
          <a:bodyPr rot="0" vert="horz"/>
          <a:lstStyle/>
          <a:p>
            <a:pPr>
              <a:defRPr/>
            </a:pPr>
            <a:endParaRPr lang="es-CO"/>
          </a:p>
        </c:txPr>
        <c:crossAx val="132268032"/>
        <c:crosses val="autoZero"/>
        <c:auto val="1"/>
        <c:lblAlgn val="ctr"/>
        <c:lblOffset val="100"/>
        <c:tickLblSkip val="2"/>
        <c:tickMarkSkip val="2"/>
        <c:noMultiLvlLbl val="0"/>
      </c:catAx>
      <c:valAx>
        <c:axId val="132268032"/>
        <c:scaling>
          <c:orientation val="minMax"/>
        </c:scaling>
        <c:delete val="0"/>
        <c:axPos val="l"/>
        <c:title>
          <c:tx>
            <c:rich>
              <a:bodyPr rot="0" vert="horz"/>
              <a:lstStyle/>
              <a:p>
                <a:pPr algn="ctr">
                  <a:defRPr/>
                </a:pPr>
                <a:r>
                  <a:rPr lang="es-CO"/>
                  <a:t>(porcentaje)</a:t>
                </a:r>
              </a:p>
            </c:rich>
          </c:tx>
          <c:layout>
            <c:manualLayout>
              <c:xMode val="edge"/>
              <c:yMode val="edge"/>
              <c:x val="2.2930467024955214E-2"/>
              <c:y val="1.7930324788696567E-2"/>
            </c:manualLayout>
          </c:layout>
          <c:overlay val="0"/>
        </c:title>
        <c:numFmt formatCode="0.0" sourceLinked="0"/>
        <c:majorTickMark val="in"/>
        <c:minorTickMark val="none"/>
        <c:tickLblPos val="nextTo"/>
        <c:spPr>
          <a:ln>
            <a:solidFill>
              <a:sysClr val="windowText" lastClr="000000"/>
            </a:solidFill>
          </a:ln>
        </c:spPr>
        <c:txPr>
          <a:bodyPr rot="0" vert="horz"/>
          <a:lstStyle/>
          <a:p>
            <a:pPr>
              <a:defRPr/>
            </a:pPr>
            <a:endParaRPr lang="es-CO"/>
          </a:p>
        </c:txPr>
        <c:crossAx val="132764160"/>
        <c:crosses val="autoZero"/>
        <c:crossBetween val="between"/>
      </c:valAx>
      <c:spPr>
        <a:noFill/>
        <a:ln w="25400">
          <a:noFill/>
        </a:ln>
      </c:spPr>
    </c:plotArea>
    <c:legend>
      <c:legendPos val="b"/>
      <c:layout>
        <c:manualLayout>
          <c:xMode val="edge"/>
          <c:yMode val="edge"/>
          <c:x val="0.17003277368106764"/>
          <c:y val="0.92563552903904633"/>
          <c:w val="0.69697607243539006"/>
          <c:h val="5.6725519442228256E-2"/>
        </c:manualLayout>
      </c:layout>
      <c:overlay val="0"/>
    </c:legend>
    <c:plotVisOnly val="1"/>
    <c:dispBlanksAs val="gap"/>
    <c:showDLblsOverMax val="0"/>
  </c:chart>
  <c:spPr>
    <a:noFill/>
    <a:ln>
      <a:noFill/>
    </a:ln>
  </c:spPr>
  <c:txPr>
    <a:bodyPr/>
    <a:lstStyle/>
    <a:p>
      <a:pPr>
        <a:defRPr sz="1050" b="0" i="0" u="none" strike="noStrike" baseline="0">
          <a:solidFill>
            <a:srgbClr val="000000"/>
          </a:solidFill>
          <a:latin typeface="Times New Roman" panose="02020603050405020304" pitchFamily="18" charset="0"/>
          <a:ea typeface="ZapfHumnst BT"/>
          <a:cs typeface="Times New Roman" panose="02020603050405020304" pitchFamily="18" charset="0"/>
        </a:defRPr>
      </a:pPr>
      <a:endParaRPr lang="es-CO"/>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7</xdr:col>
      <xdr:colOff>167527</xdr:colOff>
      <xdr:row>7</xdr:row>
      <xdr:rowOff>9524</xdr:rowOff>
    </xdr:from>
    <xdr:to>
      <xdr:col>16</xdr:col>
      <xdr:colOff>560294</xdr:colOff>
      <xdr:row>33</xdr:row>
      <xdr:rowOff>11205</xdr:rowOff>
    </xdr:to>
    <xdr:graphicFrame macro="">
      <xdr:nvGraphicFramePr>
        <xdr:cNvPr id="1114"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7</xdr:col>
      <xdr:colOff>19049</xdr:colOff>
      <xdr:row>5</xdr:row>
      <xdr:rowOff>114300</xdr:rowOff>
    </xdr:from>
    <xdr:to>
      <xdr:col>14</xdr:col>
      <xdr:colOff>847724</xdr:colOff>
      <xdr:row>29</xdr:row>
      <xdr:rowOff>38100</xdr:rowOff>
    </xdr:to>
    <xdr:graphicFrame macro="">
      <xdr:nvGraphicFramePr>
        <xdr:cNvPr id="33881"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oneCellAnchor>
    <xdr:from>
      <xdr:col>4</xdr:col>
      <xdr:colOff>95250</xdr:colOff>
      <xdr:row>6</xdr:row>
      <xdr:rowOff>79375</xdr:rowOff>
    </xdr:from>
    <xdr:ext cx="7000875" cy="4159250"/>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2.xml><?xml version="1.0" encoding="utf-8"?>
<xdr:wsDr xmlns:xdr="http://schemas.openxmlformats.org/drawingml/2006/spreadsheetDrawing" xmlns:a="http://schemas.openxmlformats.org/drawingml/2006/main">
  <xdr:twoCellAnchor editAs="oneCell">
    <xdr:from>
      <xdr:col>4</xdr:col>
      <xdr:colOff>112059</xdr:colOff>
      <xdr:row>8</xdr:row>
      <xdr:rowOff>0</xdr:rowOff>
    </xdr:from>
    <xdr:to>
      <xdr:col>13</xdr:col>
      <xdr:colOff>454959</xdr:colOff>
      <xdr:row>30</xdr:row>
      <xdr:rowOff>133350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164166</xdr:colOff>
      <xdr:row>4</xdr:row>
      <xdr:rowOff>47065</xdr:rowOff>
    </xdr:from>
    <xdr:to>
      <xdr:col>14</xdr:col>
      <xdr:colOff>179294</xdr:colOff>
      <xdr:row>30</xdr:row>
      <xdr:rowOff>126066</xdr:rowOff>
    </xdr:to>
    <xdr:graphicFrame macro="">
      <xdr:nvGraphicFramePr>
        <xdr:cNvPr id="2158"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0.82685</cdr:x>
      <cdr:y>0.01277</cdr:y>
    </cdr:from>
    <cdr:to>
      <cdr:x>0.98121</cdr:x>
      <cdr:y>0.05839</cdr:y>
    </cdr:to>
    <cdr:sp macro="" textlink="">
      <cdr:nvSpPr>
        <cdr:cNvPr id="2" name="1 CuadroTexto"/>
        <cdr:cNvSpPr txBox="1"/>
      </cdr:nvSpPr>
      <cdr:spPr>
        <a:xfrm xmlns:a="http://schemas.openxmlformats.org/drawingml/2006/main">
          <a:off x="5867400" y="66675"/>
          <a:ext cx="109537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es-ES" sz="1100" b="1">
              <a:latin typeface="Times New Roman" panose="02020603050405020304" pitchFamily="18" charset="0"/>
              <a:cs typeface="Times New Roman" panose="02020603050405020304" pitchFamily="18" charset="0"/>
            </a:rPr>
            <a:t>(</a:t>
          </a:r>
          <a:r>
            <a:rPr lang="es-ES" sz="1100" b="0">
              <a:latin typeface="Times New Roman" panose="02020603050405020304" pitchFamily="18" charset="0"/>
              <a:cs typeface="Times New Roman" panose="02020603050405020304" pitchFamily="18" charset="0"/>
            </a:rPr>
            <a:t>porcentaje</a:t>
          </a:r>
          <a:r>
            <a:rPr lang="es-ES" sz="1100" b="1">
              <a:latin typeface="Times New Roman" panose="02020603050405020304" pitchFamily="18" charset="0"/>
              <a:cs typeface="Times New Roman" panose="02020603050405020304" pitchFamily="18" charset="0"/>
            </a:rPr>
            <a:t>)</a:t>
          </a:r>
        </a:p>
      </cdr:txBody>
    </cdr:sp>
  </cdr:relSizeAnchor>
</c:userShapes>
</file>

<file path=xl/drawings/drawing4.xml><?xml version="1.0" encoding="utf-8"?>
<xdr:wsDr xmlns:xdr="http://schemas.openxmlformats.org/drawingml/2006/spreadsheetDrawing" xmlns:a="http://schemas.openxmlformats.org/drawingml/2006/main">
  <xdr:twoCellAnchor>
    <xdr:from>
      <xdr:col>7</xdr:col>
      <xdr:colOff>171450</xdr:colOff>
      <xdr:row>5</xdr:row>
      <xdr:rowOff>114300</xdr:rowOff>
    </xdr:from>
    <xdr:to>
      <xdr:col>16</xdr:col>
      <xdr:colOff>323850</xdr:colOff>
      <xdr:row>31</xdr:row>
      <xdr:rowOff>66675</xdr:rowOff>
    </xdr:to>
    <xdr:graphicFrame macro="">
      <xdr:nvGraphicFramePr>
        <xdr:cNvPr id="316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142875</xdr:colOff>
      <xdr:row>3</xdr:row>
      <xdr:rowOff>190500</xdr:rowOff>
    </xdr:from>
    <xdr:to>
      <xdr:col>14</xdr:col>
      <xdr:colOff>657225</xdr:colOff>
      <xdr:row>25</xdr:row>
      <xdr:rowOff>152400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0.01749</cdr:x>
      <cdr:y>0.23165</cdr:y>
    </cdr:from>
    <cdr:to>
      <cdr:x>0.14785</cdr:x>
      <cdr:y>0.30046</cdr:y>
    </cdr:to>
    <cdr:sp macro="" textlink="">
      <cdr:nvSpPr>
        <cdr:cNvPr id="2" name="1 CuadroTexto"/>
        <cdr:cNvSpPr txBox="1"/>
      </cdr:nvSpPr>
      <cdr:spPr>
        <a:xfrm xmlns:a="http://schemas.openxmlformats.org/drawingml/2006/main">
          <a:off x="104775" y="962025"/>
          <a:ext cx="78105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s-CO" sz="1100">
              <a:latin typeface="Times New Roman" panose="02020603050405020304" pitchFamily="18" charset="0"/>
              <a:cs typeface="Times New Roman" panose="02020603050405020304" pitchFamily="18" charset="0"/>
            </a:rPr>
            <a:t>Menos restrictivos</a:t>
          </a:r>
        </a:p>
      </cdr:txBody>
    </cdr:sp>
  </cdr:relSizeAnchor>
  <cdr:relSizeAnchor xmlns:cdr="http://schemas.openxmlformats.org/drawingml/2006/chartDrawing">
    <cdr:from>
      <cdr:x>0.04899</cdr:x>
      <cdr:y>0.54128</cdr:y>
    </cdr:from>
    <cdr:to>
      <cdr:x>0.16982</cdr:x>
      <cdr:y>0.62614</cdr:y>
    </cdr:to>
    <cdr:sp macro="" textlink="">
      <cdr:nvSpPr>
        <cdr:cNvPr id="4" name="3 CuadroTexto"/>
        <cdr:cNvSpPr txBox="1"/>
      </cdr:nvSpPr>
      <cdr:spPr>
        <a:xfrm xmlns:a="http://schemas.openxmlformats.org/drawingml/2006/main">
          <a:off x="323850" y="2247894"/>
          <a:ext cx="798729" cy="35241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s-CO" sz="1100" baseline="0">
              <a:latin typeface="Times New Roman" panose="02020603050405020304" pitchFamily="18" charset="0"/>
              <a:cs typeface="Times New Roman" panose="02020603050405020304" pitchFamily="18" charset="0"/>
            </a:rPr>
            <a:t>Más restrictivos</a:t>
          </a:r>
          <a:endParaRPr lang="es-CO" sz="1100">
            <a:latin typeface="Times New Roman" panose="02020603050405020304" pitchFamily="18" charset="0"/>
            <a:cs typeface="Times New Roman" panose="02020603050405020304" pitchFamily="18" charset="0"/>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7</xdr:col>
      <xdr:colOff>85725</xdr:colOff>
      <xdr:row>4</xdr:row>
      <xdr:rowOff>95250</xdr:rowOff>
    </xdr:from>
    <xdr:to>
      <xdr:col>16</xdr:col>
      <xdr:colOff>323850</xdr:colOff>
      <xdr:row>34</xdr:row>
      <xdr:rowOff>114300</xdr:rowOff>
    </xdr:to>
    <xdr:graphicFrame macro="">
      <xdr:nvGraphicFramePr>
        <xdr:cNvPr id="5219"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0.83088</cdr:x>
      <cdr:y>0.04375</cdr:y>
    </cdr:from>
    <cdr:to>
      <cdr:x>0.98524</cdr:x>
      <cdr:y>0.08937</cdr:y>
    </cdr:to>
    <cdr:sp macro="" textlink="">
      <cdr:nvSpPr>
        <cdr:cNvPr id="2" name="1 CuadroTexto"/>
        <cdr:cNvSpPr txBox="1"/>
      </cdr:nvSpPr>
      <cdr:spPr>
        <a:xfrm xmlns:a="http://schemas.openxmlformats.org/drawingml/2006/main">
          <a:off x="5896006" y="242119"/>
          <a:ext cx="1095358" cy="2524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es-ES" sz="1200">
              <a:latin typeface="Times New Roman" panose="02020603050405020304" pitchFamily="18" charset="0"/>
              <a:cs typeface="Times New Roman" panose="02020603050405020304" pitchFamily="18" charset="0"/>
            </a:rPr>
            <a:t>(porcentaje)</a:t>
          </a:r>
        </a:p>
      </cdr:txBody>
    </cdr:sp>
  </cdr:relSizeAnchor>
</c:userShapes>
</file>

<file path=xl/drawings/drawing9.xml><?xml version="1.0" encoding="utf-8"?>
<xdr:wsDr xmlns:xdr="http://schemas.openxmlformats.org/drawingml/2006/spreadsheetDrawing" xmlns:a="http://schemas.openxmlformats.org/drawingml/2006/main">
  <xdr:twoCellAnchor>
    <xdr:from>
      <xdr:col>4</xdr:col>
      <xdr:colOff>130548</xdr:colOff>
      <xdr:row>4</xdr:row>
      <xdr:rowOff>89087</xdr:rowOff>
    </xdr:from>
    <xdr:to>
      <xdr:col>13</xdr:col>
      <xdr:colOff>100852</xdr:colOff>
      <xdr:row>27</xdr:row>
      <xdr:rowOff>100853</xdr:rowOff>
    </xdr:to>
    <xdr:graphicFrame macro="">
      <xdr:nvGraphicFramePr>
        <xdr:cNvPr id="7258"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92D050"/>
  </sheetPr>
  <dimension ref="A1:I325"/>
  <sheetViews>
    <sheetView view="pageBreakPreview" zoomScaleNormal="100" zoomScaleSheetLayoutView="100" workbookViewId="0">
      <pane xSplit="1" ySplit="1" topLeftCell="G5" activePane="bottomRight" state="frozen"/>
      <selection pane="topRight" activeCell="B1" sqref="B1"/>
      <selection pane="bottomLeft" activeCell="A2" sqref="A2"/>
      <selection pane="bottomRight" activeCell="H5" sqref="H5"/>
    </sheetView>
  </sheetViews>
  <sheetFormatPr baseColWidth="10" defaultRowHeight="15"/>
  <cols>
    <col min="1" max="1" width="11.5703125" style="3" bestFit="1" customWidth="1"/>
    <col min="2" max="4" width="17.7109375" style="3" customWidth="1"/>
    <col min="5" max="5" width="13.7109375" style="3" bestFit="1" customWidth="1"/>
    <col min="6" max="7" width="11.42578125" style="3"/>
    <col min="8" max="8" width="17.28515625" style="3" customWidth="1"/>
    <col min="9" max="14" width="11.42578125" style="3"/>
    <col min="15" max="15" width="7.140625" style="3" customWidth="1"/>
    <col min="16" max="16" width="15.28515625" style="3" customWidth="1"/>
    <col min="17" max="17" width="16.28515625" style="3" customWidth="1"/>
    <col min="18" max="16384" width="11.42578125" style="3"/>
  </cols>
  <sheetData>
    <row r="1" spans="1:8" s="15" customFormat="1" ht="60.75" thickBot="1">
      <c r="A1" s="54" t="s">
        <v>0</v>
      </c>
      <c r="B1" s="55" t="s">
        <v>6</v>
      </c>
      <c r="C1" s="55" t="s">
        <v>7</v>
      </c>
      <c r="D1" s="56" t="s">
        <v>8</v>
      </c>
    </row>
    <row r="2" spans="1:8">
      <c r="A2" s="4">
        <v>33025</v>
      </c>
      <c r="B2" s="27">
        <v>20.803661066104652</v>
      </c>
      <c r="C2" s="27">
        <v>12.509160330716394</v>
      </c>
      <c r="D2" s="62"/>
    </row>
    <row r="3" spans="1:8">
      <c r="A3" s="4">
        <v>33055</v>
      </c>
      <c r="B3" s="27">
        <v>20.888489989536318</v>
      </c>
      <c r="C3" s="27">
        <v>12.616592036249109</v>
      </c>
      <c r="D3" s="62"/>
    </row>
    <row r="4" spans="1:8">
      <c r="A4" s="4">
        <v>33086</v>
      </c>
      <c r="B4" s="27">
        <v>21.534682402657825</v>
      </c>
      <c r="C4" s="27">
        <v>12.757058039891328</v>
      </c>
      <c r="D4" s="62"/>
      <c r="F4" s="5"/>
      <c r="G4" s="5"/>
    </row>
    <row r="5" spans="1:8">
      <c r="A5" s="4">
        <v>33117</v>
      </c>
      <c r="B5" s="27">
        <v>21.484104459698848</v>
      </c>
      <c r="C5" s="27">
        <v>12.781595625885537</v>
      </c>
      <c r="D5" s="62"/>
      <c r="F5" s="5"/>
      <c r="G5" s="5"/>
      <c r="H5" s="3" t="s">
        <v>47</v>
      </c>
    </row>
    <row r="6" spans="1:8">
      <c r="A6" s="4">
        <v>33147</v>
      </c>
      <c r="B6" s="27">
        <v>21.325926434953619</v>
      </c>
      <c r="C6" s="27">
        <v>12.882168085402192</v>
      </c>
      <c r="D6" s="62"/>
      <c r="F6" s="5"/>
      <c r="G6" s="5"/>
      <c r="H6" s="3" t="s">
        <v>9</v>
      </c>
    </row>
    <row r="7" spans="1:8">
      <c r="A7" s="4">
        <v>33178</v>
      </c>
      <c r="B7" s="27">
        <v>21.671847710985052</v>
      </c>
      <c r="C7" s="27">
        <v>12.985095438666637</v>
      </c>
      <c r="D7" s="62"/>
      <c r="F7" s="5"/>
      <c r="G7" s="5"/>
    </row>
    <row r="8" spans="1:8">
      <c r="A8" s="4">
        <v>33208</v>
      </c>
      <c r="B8" s="27">
        <v>21.744779726232402</v>
      </c>
      <c r="C8" s="27">
        <v>12.937261802138382</v>
      </c>
      <c r="D8" s="62"/>
      <c r="F8" s="5"/>
      <c r="G8" s="5"/>
    </row>
    <row r="9" spans="1:8">
      <c r="A9" s="4">
        <v>33239</v>
      </c>
      <c r="B9" s="27">
        <v>21.048610442812286</v>
      </c>
      <c r="C9" s="27">
        <v>12.82671975286322</v>
      </c>
      <c r="D9" s="62"/>
      <c r="F9" s="5"/>
      <c r="G9" s="5"/>
    </row>
    <row r="10" spans="1:8">
      <c r="A10" s="4">
        <v>33270</v>
      </c>
      <c r="B10" s="27">
        <v>20.043202358838499</v>
      </c>
      <c r="C10" s="27">
        <v>12.672773097787298</v>
      </c>
      <c r="D10" s="62"/>
      <c r="F10" s="5"/>
      <c r="G10" s="5"/>
    </row>
    <row r="11" spans="1:8">
      <c r="A11" s="4">
        <v>33298</v>
      </c>
      <c r="B11" s="27">
        <v>19.297129815672935</v>
      </c>
      <c r="C11" s="27">
        <v>12.635298194818652</v>
      </c>
      <c r="D11" s="62"/>
      <c r="F11" s="5"/>
      <c r="G11" s="5"/>
    </row>
    <row r="12" spans="1:8">
      <c r="A12" s="4">
        <v>33329</v>
      </c>
      <c r="B12" s="27">
        <v>18.857566305943052</v>
      </c>
      <c r="C12" s="27">
        <v>12.561824841060881</v>
      </c>
      <c r="D12" s="62"/>
      <c r="F12" s="5"/>
      <c r="G12" s="5"/>
    </row>
    <row r="13" spans="1:8">
      <c r="A13" s="4">
        <v>33359</v>
      </c>
      <c r="B13" s="27">
        <v>18.635787282927755</v>
      </c>
      <c r="C13" s="27">
        <v>12.62272125271819</v>
      </c>
      <c r="D13" s="62"/>
      <c r="F13" s="5"/>
      <c r="G13" s="5"/>
    </row>
    <row r="14" spans="1:8">
      <c r="A14" s="4">
        <v>33390</v>
      </c>
      <c r="B14" s="27">
        <v>18.833169328717815</v>
      </c>
      <c r="C14" s="27">
        <v>12.74883782533165</v>
      </c>
      <c r="D14" s="27">
        <v>-5.1956399073923905</v>
      </c>
      <c r="F14" s="52"/>
      <c r="G14" s="52"/>
    </row>
    <row r="15" spans="1:8">
      <c r="A15" s="4">
        <v>33420</v>
      </c>
      <c r="B15" s="27">
        <v>18.78172528887119</v>
      </c>
      <c r="C15" s="27">
        <v>12.875546907289612</v>
      </c>
      <c r="D15" s="27">
        <v>-5.5150135976463339</v>
      </c>
      <c r="F15" s="52"/>
      <c r="G15" s="52"/>
    </row>
    <row r="16" spans="1:8">
      <c r="A16" s="4">
        <v>33451</v>
      </c>
      <c r="B16" s="27">
        <v>18.532193151243604</v>
      </c>
      <c r="C16" s="27">
        <v>13.054892373204424</v>
      </c>
      <c r="D16" s="27">
        <v>-7.8871905689137716</v>
      </c>
      <c r="F16" s="52"/>
      <c r="G16" s="52"/>
    </row>
    <row r="17" spans="1:7">
      <c r="A17" s="4">
        <v>33482</v>
      </c>
      <c r="B17" s="27">
        <v>19.056078364350761</v>
      </c>
      <c r="C17" s="27">
        <v>13.233615535052321</v>
      </c>
      <c r="D17" s="27">
        <v>-5.7667176834148792</v>
      </c>
      <c r="F17" s="52"/>
      <c r="G17" s="52"/>
    </row>
    <row r="18" spans="1:7">
      <c r="A18" s="4">
        <v>33512</v>
      </c>
      <c r="B18" s="27">
        <v>19.250079087459227</v>
      </c>
      <c r="C18" s="27">
        <v>13.470163942658404</v>
      </c>
      <c r="D18" s="27">
        <v>-4.3494135265348621</v>
      </c>
      <c r="F18" s="52"/>
      <c r="G18" s="52"/>
    </row>
    <row r="19" spans="1:7">
      <c r="A19" s="4">
        <v>33543</v>
      </c>
      <c r="B19" s="27">
        <v>19.67386297071506</v>
      </c>
      <c r="C19" s="27">
        <v>13.677976867343125</v>
      </c>
      <c r="D19" s="27">
        <v>-3.7657773392129723</v>
      </c>
      <c r="F19" s="52"/>
      <c r="G19" s="52"/>
    </row>
    <row r="20" spans="1:7">
      <c r="A20" s="4">
        <v>33573</v>
      </c>
      <c r="B20" s="27">
        <v>19.722900134437278</v>
      </c>
      <c r="C20" s="27">
        <v>13.886916737139396</v>
      </c>
      <c r="D20" s="27">
        <v>-3.0915846055861507</v>
      </c>
      <c r="F20" s="52"/>
      <c r="G20" s="52"/>
    </row>
    <row r="21" spans="1:7">
      <c r="A21" s="4">
        <v>33604</v>
      </c>
      <c r="B21" s="27">
        <v>19.49626406644381</v>
      </c>
      <c r="C21" s="27">
        <v>15.286326839887222</v>
      </c>
      <c r="D21" s="27">
        <v>2.6782342944404736</v>
      </c>
      <c r="F21" s="52"/>
      <c r="G21" s="52"/>
    </row>
    <row r="22" spans="1:7">
      <c r="A22" s="4">
        <v>33635</v>
      </c>
      <c r="B22" s="27">
        <v>19.075206433326645</v>
      </c>
      <c r="C22" s="27">
        <v>15.113764643504723</v>
      </c>
      <c r="D22" s="27">
        <v>4.5023741448835475</v>
      </c>
      <c r="F22" s="52"/>
      <c r="G22" s="52"/>
    </row>
    <row r="23" spans="1:7">
      <c r="A23" s="4">
        <v>33664</v>
      </c>
      <c r="B23" s="27">
        <v>19.312701246412409</v>
      </c>
      <c r="C23" s="27">
        <v>15.019029584857426</v>
      </c>
      <c r="D23" s="27">
        <v>7.5136874026301648</v>
      </c>
      <c r="F23" s="52"/>
      <c r="G23" s="52"/>
    </row>
    <row r="24" spans="1:7">
      <c r="A24" s="4">
        <v>33695</v>
      </c>
      <c r="B24" s="27">
        <v>19.449767694655499</v>
      </c>
      <c r="C24" s="27">
        <v>14.99541163729676</v>
      </c>
      <c r="D24" s="27">
        <v>9.6303208766566293</v>
      </c>
      <c r="F24" s="52"/>
      <c r="G24" s="52"/>
    </row>
    <row r="25" spans="1:7">
      <c r="A25" s="4">
        <v>33725</v>
      </c>
      <c r="B25" s="27">
        <v>19.065571702553925</v>
      </c>
      <c r="C25" s="27">
        <v>14.941032286379372</v>
      </c>
      <c r="D25" s="27">
        <v>8.7915117580019242</v>
      </c>
      <c r="F25" s="52"/>
      <c r="G25" s="52"/>
    </row>
    <row r="26" spans="1:7">
      <c r="A26" s="4">
        <v>33756</v>
      </c>
      <c r="B26" s="27">
        <v>19.34785048550842</v>
      </c>
      <c r="C26" s="27">
        <v>14.826894973605524</v>
      </c>
      <c r="D26" s="27">
        <v>8.2095425170975354</v>
      </c>
      <c r="F26" s="52"/>
      <c r="G26" s="52"/>
    </row>
    <row r="27" spans="1:7">
      <c r="A27" s="4">
        <v>33786</v>
      </c>
      <c r="B27" s="27">
        <v>19.678464997451339</v>
      </c>
      <c r="C27" s="27">
        <v>14.926181417572895</v>
      </c>
      <c r="D27" s="27">
        <v>9.3102595845919733</v>
      </c>
      <c r="F27" s="52"/>
      <c r="G27" s="52"/>
    </row>
    <row r="28" spans="1:7">
      <c r="A28" s="4">
        <v>33817</v>
      </c>
      <c r="B28" s="27">
        <v>19.961129483365479</v>
      </c>
      <c r="C28" s="27">
        <v>15.100139890680719</v>
      </c>
      <c r="D28" s="27">
        <v>10.998747722100521</v>
      </c>
      <c r="F28" s="52"/>
      <c r="G28" s="52"/>
    </row>
    <row r="29" spans="1:7">
      <c r="A29" s="4">
        <v>33848</v>
      </c>
      <c r="B29" s="27">
        <v>20.504863440882172</v>
      </c>
      <c r="C29" s="27">
        <v>15.338710297285337</v>
      </c>
      <c r="D29" s="27">
        <v>11.006235766236605</v>
      </c>
      <c r="F29" s="52"/>
      <c r="G29" s="52"/>
    </row>
    <row r="30" spans="1:7">
      <c r="A30" s="4">
        <v>33878</v>
      </c>
      <c r="B30" s="27">
        <v>21.272554205260114</v>
      </c>
      <c r="C30" s="27">
        <v>15.631809573031132</v>
      </c>
      <c r="D30" s="27">
        <v>12.787560117821585</v>
      </c>
      <c r="F30" s="52"/>
      <c r="G30" s="52"/>
    </row>
    <row r="31" spans="1:7">
      <c r="A31" s="4">
        <v>33909</v>
      </c>
      <c r="B31" s="27">
        <v>22.205569150446262</v>
      </c>
      <c r="C31" s="27">
        <v>15.959926025063259</v>
      </c>
      <c r="D31" s="27">
        <v>14.432952907019004</v>
      </c>
      <c r="F31" s="52"/>
      <c r="G31" s="52"/>
    </row>
    <row r="32" spans="1:7">
      <c r="A32" s="4">
        <v>33939</v>
      </c>
      <c r="B32" s="27">
        <v>23.108842952573514</v>
      </c>
      <c r="C32" s="27">
        <v>16.249336599047989</v>
      </c>
      <c r="D32" s="27">
        <v>17.103225233298236</v>
      </c>
      <c r="F32" s="52"/>
      <c r="G32" s="52"/>
    </row>
    <row r="33" spans="1:8">
      <c r="A33" s="4">
        <v>33970</v>
      </c>
      <c r="B33" s="27">
        <v>22.919815527484527</v>
      </c>
      <c r="C33" s="27">
        <v>16.170509768473359</v>
      </c>
      <c r="D33" s="27">
        <v>12.384742704266948</v>
      </c>
      <c r="F33" s="52"/>
      <c r="G33" s="52"/>
    </row>
    <row r="34" spans="1:8">
      <c r="A34" s="4">
        <v>34001</v>
      </c>
      <c r="B34" s="27">
        <v>22.896886631455843</v>
      </c>
      <c r="C34" s="27">
        <v>16.094385366631435</v>
      </c>
      <c r="D34" s="27">
        <v>14.046345268665483</v>
      </c>
      <c r="F34" s="52"/>
      <c r="G34" s="52"/>
    </row>
    <row r="35" spans="1:8">
      <c r="A35" s="4">
        <v>34029</v>
      </c>
      <c r="B35" s="27">
        <v>23.664934953007592</v>
      </c>
      <c r="C35" s="27">
        <v>16.275407930295284</v>
      </c>
      <c r="D35" s="27">
        <v>16.3365257627053</v>
      </c>
      <c r="F35" s="52"/>
      <c r="G35" s="52"/>
    </row>
    <row r="36" spans="1:8">
      <c r="A36" s="4">
        <v>34060</v>
      </c>
      <c r="B36" s="27">
        <v>24.242096629110723</v>
      </c>
      <c r="C36" s="27">
        <v>16.476334567003011</v>
      </c>
      <c r="D36" s="27">
        <v>18.212278135368098</v>
      </c>
      <c r="F36" s="52"/>
      <c r="G36" s="52"/>
      <c r="H36" s="3" t="s">
        <v>37</v>
      </c>
    </row>
    <row r="37" spans="1:8">
      <c r="A37" s="4">
        <v>34090</v>
      </c>
      <c r="B37" s="27">
        <v>25.018147599366987</v>
      </c>
      <c r="C37" s="27">
        <v>16.698710226766501</v>
      </c>
      <c r="D37" s="27">
        <v>22.672813315052952</v>
      </c>
      <c r="F37" s="52"/>
      <c r="G37" s="52"/>
      <c r="H37" s="3" t="s">
        <v>46</v>
      </c>
    </row>
    <row r="38" spans="1:8">
      <c r="A38" s="4">
        <v>34121</v>
      </c>
      <c r="B38" s="27">
        <v>25.350298522965989</v>
      </c>
      <c r="C38" s="27">
        <v>16.920406749575118</v>
      </c>
      <c r="D38" s="27">
        <v>23.689890603905226</v>
      </c>
      <c r="F38" s="52"/>
      <c r="G38" s="52"/>
    </row>
    <row r="39" spans="1:8">
      <c r="A39" s="4">
        <v>34151</v>
      </c>
      <c r="B39" s="27">
        <v>26.088975549425637</v>
      </c>
      <c r="C39" s="27">
        <v>17.265503627650858</v>
      </c>
      <c r="D39" s="27">
        <v>25.28513846699316</v>
      </c>
      <c r="F39" s="52"/>
      <c r="G39" s="52"/>
    </row>
    <row r="40" spans="1:8">
      <c r="A40" s="4">
        <v>34182</v>
      </c>
      <c r="B40" s="27">
        <v>26.316995739330533</v>
      </c>
      <c r="C40" s="27">
        <v>17.602728494049536</v>
      </c>
      <c r="D40" s="27">
        <v>25.265642167226442</v>
      </c>
      <c r="F40" s="52"/>
      <c r="G40" s="52"/>
    </row>
    <row r="41" spans="1:8">
      <c r="A41" s="4">
        <v>34213</v>
      </c>
      <c r="B41" s="27">
        <v>26.971942749782695</v>
      </c>
      <c r="C41" s="27">
        <v>18.02782371872291</v>
      </c>
      <c r="D41" s="27">
        <v>25.544865579595545</v>
      </c>
      <c r="F41" s="52"/>
      <c r="G41" s="52"/>
    </row>
    <row r="42" spans="1:8">
      <c r="A42" s="4">
        <v>34243</v>
      </c>
      <c r="B42" s="27">
        <v>27.767876973918547</v>
      </c>
      <c r="C42" s="27">
        <v>18.425540559767363</v>
      </c>
      <c r="D42" s="27">
        <v>25.170610747282108</v>
      </c>
      <c r="F42" s="52"/>
      <c r="G42" s="52"/>
    </row>
    <row r="43" spans="1:8">
      <c r="A43" s="4">
        <v>34274</v>
      </c>
      <c r="B43" s="27">
        <v>28.784907282677981</v>
      </c>
      <c r="C43" s="27">
        <v>18.778601708516376</v>
      </c>
      <c r="D43" s="27">
        <v>24.624372807078011</v>
      </c>
      <c r="F43" s="52"/>
      <c r="G43" s="52"/>
    </row>
    <row r="44" spans="1:8">
      <c r="A44" s="4">
        <v>34304</v>
      </c>
      <c r="B44" s="27">
        <v>29.398182841683443</v>
      </c>
      <c r="C44" s="27">
        <v>19.23553428719417</v>
      </c>
      <c r="D44" s="27">
        <v>23.566988318376048</v>
      </c>
      <c r="F44" s="52"/>
      <c r="G44" s="52"/>
    </row>
    <row r="45" spans="1:8">
      <c r="A45" s="4">
        <v>34335</v>
      </c>
      <c r="B45" s="27">
        <v>21.227308887373383</v>
      </c>
      <c r="C45" s="27">
        <v>18.499945005238217</v>
      </c>
      <c r="D45" s="27">
        <v>1.6293765575790209</v>
      </c>
      <c r="F45" s="52"/>
      <c r="G45" s="52"/>
    </row>
    <row r="46" spans="1:8">
      <c r="A46" s="4">
        <v>34366</v>
      </c>
      <c r="B46" s="27">
        <v>21.165189698608739</v>
      </c>
      <c r="C46" s="27">
        <v>18.470440250303525</v>
      </c>
      <c r="D46" s="27">
        <v>1.6525697106178017</v>
      </c>
      <c r="F46" s="52"/>
      <c r="G46" s="52"/>
    </row>
    <row r="47" spans="1:8">
      <c r="A47" s="4">
        <v>34394</v>
      </c>
      <c r="B47" s="27">
        <v>21.045365753016796</v>
      </c>
      <c r="C47" s="27">
        <v>18.731025270762004</v>
      </c>
      <c r="D47" s="27">
        <v>-0.41049186784176683</v>
      </c>
      <c r="F47" s="52"/>
      <c r="G47" s="52"/>
    </row>
    <row r="48" spans="1:8">
      <c r="A48" s="4">
        <v>34425</v>
      </c>
      <c r="B48" s="27">
        <v>21.127450918427677</v>
      </c>
      <c r="C48" s="27">
        <v>18.901102602913294</v>
      </c>
      <c r="D48" s="27">
        <v>-1.6942638861749959</v>
      </c>
      <c r="F48" s="52"/>
      <c r="G48" s="52"/>
    </row>
    <row r="49" spans="1:7">
      <c r="A49" s="4">
        <v>34455</v>
      </c>
      <c r="B49" s="27">
        <v>21.536168458433341</v>
      </c>
      <c r="C49" s="27">
        <v>19.274044935436645</v>
      </c>
      <c r="D49" s="27">
        <v>-2.1733286721694056</v>
      </c>
      <c r="F49" s="52"/>
      <c r="G49" s="52"/>
    </row>
    <row r="50" spans="1:7">
      <c r="A50" s="4">
        <v>34486</v>
      </c>
      <c r="B50" s="27">
        <v>21.592335363692083</v>
      </c>
      <c r="C50" s="27">
        <v>19.775909059713378</v>
      </c>
      <c r="D50" s="27">
        <v>-2.1349557413746001</v>
      </c>
      <c r="F50" s="52"/>
      <c r="G50" s="52"/>
    </row>
    <row r="51" spans="1:7">
      <c r="A51" s="4">
        <v>34516</v>
      </c>
      <c r="B51" s="27">
        <v>22.207889714742404</v>
      </c>
      <c r="C51" s="27">
        <v>20.239410593848522</v>
      </c>
      <c r="D51" s="27">
        <v>-2.092468611559839</v>
      </c>
      <c r="F51" s="52"/>
      <c r="G51" s="52"/>
    </row>
    <row r="52" spans="1:7">
      <c r="A52" s="4">
        <v>34547</v>
      </c>
      <c r="B52" s="27">
        <v>22.483203188349883</v>
      </c>
      <c r="C52" s="27">
        <v>20.636605607991161</v>
      </c>
      <c r="D52" s="27">
        <v>-1.8213125218829673</v>
      </c>
      <c r="F52" s="52"/>
      <c r="G52" s="52"/>
    </row>
    <row r="53" spans="1:7">
      <c r="A53" s="4">
        <v>34578</v>
      </c>
      <c r="B53" s="27">
        <v>22.934121393157874</v>
      </c>
      <c r="C53" s="27">
        <v>21.218369212606891</v>
      </c>
      <c r="D53" s="27">
        <v>-1.8828450217265646</v>
      </c>
      <c r="F53" s="52"/>
      <c r="G53" s="52"/>
    </row>
    <row r="54" spans="1:7">
      <c r="A54" s="4">
        <v>34608</v>
      </c>
      <c r="B54" s="27">
        <v>23.249574475696967</v>
      </c>
      <c r="C54" s="27">
        <v>21.719561125941425</v>
      </c>
      <c r="D54" s="27">
        <v>-2.6503385058157414</v>
      </c>
      <c r="F54" s="52"/>
      <c r="G54" s="52"/>
    </row>
    <row r="55" spans="1:7">
      <c r="A55" s="4">
        <v>34639</v>
      </c>
      <c r="B55" s="27">
        <v>23.979769217003224</v>
      </c>
      <c r="C55" s="27">
        <v>22.259405618709934</v>
      </c>
      <c r="D55" s="27">
        <v>-2.7843491440599499</v>
      </c>
      <c r="F55" s="52"/>
      <c r="G55" s="52"/>
    </row>
    <row r="56" spans="1:7">
      <c r="A56" s="4">
        <v>34669</v>
      </c>
      <c r="B56" s="27">
        <v>23.611782957326458</v>
      </c>
      <c r="C56" s="27">
        <v>22.487830779708901</v>
      </c>
      <c r="D56" s="27">
        <v>-5.2105895692220567</v>
      </c>
      <c r="F56" s="52"/>
      <c r="G56" s="52"/>
    </row>
    <row r="57" spans="1:7">
      <c r="A57" s="4">
        <v>34700</v>
      </c>
      <c r="B57" s="27">
        <v>24.166728618407035</v>
      </c>
      <c r="C57" s="27">
        <v>22.951246643647831</v>
      </c>
      <c r="D57" s="27">
        <v>18.60365528768093</v>
      </c>
      <c r="F57" s="52"/>
      <c r="G57" s="52"/>
    </row>
    <row r="58" spans="1:7">
      <c r="A58" s="4">
        <v>34731</v>
      </c>
      <c r="B58" s="27">
        <v>23.62737329065143</v>
      </c>
      <c r="C58" s="27">
        <v>22.837133762642953</v>
      </c>
      <c r="D58" s="27">
        <v>17.22913730192781</v>
      </c>
      <c r="F58" s="52"/>
      <c r="G58" s="52"/>
    </row>
    <row r="59" spans="1:7">
      <c r="A59" s="4">
        <v>34759</v>
      </c>
      <c r="B59" s="27">
        <v>23.399468790608758</v>
      </c>
      <c r="C59" s="27">
        <v>23.116612092374005</v>
      </c>
      <c r="D59" s="27">
        <v>16.943945103453185</v>
      </c>
      <c r="F59" s="52"/>
      <c r="G59" s="52"/>
    </row>
    <row r="60" spans="1:7">
      <c r="A60" s="4">
        <v>34790</v>
      </c>
      <c r="B60" s="27">
        <v>23.536409382203729</v>
      </c>
      <c r="C60" s="27">
        <v>23.160939412389684</v>
      </c>
      <c r="D60" s="27">
        <v>16.660095573268752</v>
      </c>
      <c r="F60" s="52"/>
      <c r="G60" s="52"/>
    </row>
    <row r="61" spans="1:7">
      <c r="A61" s="4">
        <v>34820</v>
      </c>
      <c r="B61" s="27">
        <v>23.553334713665063</v>
      </c>
      <c r="C61" s="27">
        <v>23.480026451116849</v>
      </c>
      <c r="D61" s="27">
        <v>15.248995909064988</v>
      </c>
      <c r="F61" s="52"/>
      <c r="G61" s="52"/>
    </row>
    <row r="62" spans="1:7">
      <c r="A62" s="4">
        <v>34851</v>
      </c>
      <c r="B62" s="27">
        <v>23.518299068129462</v>
      </c>
      <c r="C62" s="27">
        <v>23.811660273860195</v>
      </c>
      <c r="D62" s="27">
        <v>14.411331690960427</v>
      </c>
      <c r="F62" s="52"/>
      <c r="G62" s="52"/>
    </row>
    <row r="63" spans="1:7">
      <c r="A63" s="4">
        <v>34881</v>
      </c>
      <c r="B63" s="27">
        <v>23.664267958341838</v>
      </c>
      <c r="C63" s="27">
        <v>23.835640239454513</v>
      </c>
      <c r="D63" s="27">
        <v>11.903249093518497</v>
      </c>
      <c r="F63" s="52"/>
      <c r="G63" s="52"/>
    </row>
    <row r="64" spans="1:7">
      <c r="A64" s="4">
        <v>34912</v>
      </c>
      <c r="B64" s="27">
        <v>23.885208667125049</v>
      </c>
      <c r="C64" s="27">
        <v>24.535494440402051</v>
      </c>
      <c r="D64" s="27">
        <v>12.293408665661488</v>
      </c>
      <c r="F64" s="52"/>
      <c r="G64" s="52"/>
    </row>
    <row r="65" spans="1:7">
      <c r="A65" s="4">
        <v>34943</v>
      </c>
      <c r="B65" s="27">
        <v>24.248053651399967</v>
      </c>
      <c r="C65" s="27">
        <v>25.043625095829938</v>
      </c>
      <c r="D65" s="27">
        <v>11.639633621923352</v>
      </c>
      <c r="F65" s="52"/>
      <c r="G65" s="52"/>
    </row>
    <row r="66" spans="1:7">
      <c r="A66" s="4">
        <v>34973</v>
      </c>
      <c r="B66" s="27">
        <v>24.464436186471517</v>
      </c>
      <c r="C66" s="27">
        <v>25.59568655941306</v>
      </c>
      <c r="D66" s="27">
        <v>11.321069609487221</v>
      </c>
      <c r="F66" s="52"/>
      <c r="G66" s="52"/>
    </row>
    <row r="67" spans="1:7">
      <c r="A67" s="4">
        <v>35004</v>
      </c>
      <c r="B67" s="27">
        <v>24.637452439679354</v>
      </c>
      <c r="C67" s="27">
        <v>25.962023876313836</v>
      </c>
      <c r="D67" s="27">
        <v>9.4298860128280602</v>
      </c>
      <c r="F67" s="52"/>
      <c r="G67" s="52"/>
    </row>
    <row r="68" spans="1:7">
      <c r="A68" s="4">
        <v>35034</v>
      </c>
      <c r="B68" s="27">
        <v>24.566547897695216</v>
      </c>
      <c r="C68" s="27">
        <v>26.510271957506703</v>
      </c>
      <c r="D68" s="27">
        <v>10.796633018571233</v>
      </c>
      <c r="F68" s="52"/>
      <c r="G68" s="52"/>
    </row>
    <row r="69" spans="1:7">
      <c r="A69" s="4">
        <v>35065</v>
      </c>
      <c r="B69" s="27">
        <v>24.728120594348162</v>
      </c>
      <c r="C69" s="27">
        <v>26.586716212422097</v>
      </c>
      <c r="D69" s="27">
        <v>8.907134742895483</v>
      </c>
      <c r="F69" s="52"/>
      <c r="G69" s="52"/>
    </row>
    <row r="70" spans="1:7">
      <c r="A70" s="4">
        <v>35096</v>
      </c>
      <c r="B70" s="27">
        <v>24.106922412596564</v>
      </c>
      <c r="C70" s="27">
        <v>26.179680308306356</v>
      </c>
      <c r="D70" s="27">
        <v>8.2258392695840463</v>
      </c>
      <c r="F70" s="52"/>
      <c r="G70" s="52"/>
    </row>
    <row r="71" spans="1:7">
      <c r="A71" s="4">
        <v>35125</v>
      </c>
      <c r="B71" s="27">
        <v>23.883630001221981</v>
      </c>
      <c r="C71" s="27">
        <v>26.325460833410762</v>
      </c>
      <c r="D71" s="27">
        <v>7.9392113040224199</v>
      </c>
      <c r="F71" s="52"/>
      <c r="G71" s="52"/>
    </row>
    <row r="72" spans="1:7">
      <c r="A72" s="4">
        <v>35156</v>
      </c>
      <c r="B72" s="27">
        <v>23.784752336545878</v>
      </c>
      <c r="C72" s="27">
        <v>26.382745614054446</v>
      </c>
      <c r="D72" s="27">
        <v>7.4311481177892658</v>
      </c>
      <c r="F72" s="52"/>
      <c r="G72" s="52"/>
    </row>
    <row r="73" spans="1:7">
      <c r="A73" s="4">
        <v>35186</v>
      </c>
      <c r="B73" s="27">
        <v>23.466870578387095</v>
      </c>
      <c r="C73" s="27">
        <v>26.830998101665948</v>
      </c>
      <c r="D73" s="27">
        <v>6.9408339834227339</v>
      </c>
      <c r="F73" s="52"/>
      <c r="G73" s="52"/>
    </row>
    <row r="74" spans="1:7">
      <c r="A74" s="4">
        <v>35217</v>
      </c>
      <c r="B74" s="27">
        <v>23.276286190761404</v>
      </c>
      <c r="C74" s="27">
        <v>27.286414532148278</v>
      </c>
      <c r="D74" s="27">
        <v>6.8302221803347996</v>
      </c>
      <c r="F74" s="52"/>
      <c r="G74" s="52"/>
    </row>
    <row r="75" spans="1:7">
      <c r="A75" s="4">
        <v>35247</v>
      </c>
      <c r="B75" s="27">
        <v>23.374823069317745</v>
      </c>
      <c r="C75" s="27">
        <v>27.700105576261979</v>
      </c>
      <c r="D75" s="27">
        <v>7.5263733834947333</v>
      </c>
      <c r="F75" s="52"/>
      <c r="G75" s="52"/>
    </row>
    <row r="76" spans="1:7">
      <c r="A76" s="4">
        <v>35278</v>
      </c>
      <c r="B76" s="27">
        <v>23.307384218960532</v>
      </c>
      <c r="C76" s="27">
        <v>28.186968979518749</v>
      </c>
      <c r="D76" s="27">
        <v>6.3478014437885699</v>
      </c>
      <c r="F76" s="52"/>
      <c r="G76" s="52"/>
    </row>
    <row r="77" spans="1:7">
      <c r="A77" s="4">
        <v>35309</v>
      </c>
      <c r="B77" s="27">
        <v>23.299687337829564</v>
      </c>
      <c r="C77" s="27">
        <v>28.609988290034529</v>
      </c>
      <c r="D77" s="27">
        <v>5.3112349734716791</v>
      </c>
      <c r="F77" s="52"/>
      <c r="G77" s="52"/>
    </row>
    <row r="78" spans="1:7">
      <c r="A78" s="4">
        <v>35339</v>
      </c>
      <c r="B78" s="27">
        <v>23.06688236612014</v>
      </c>
      <c r="C78" s="27">
        <v>28.861839747258575</v>
      </c>
      <c r="D78" s="27">
        <v>3.7327103191087341</v>
      </c>
      <c r="F78" s="52"/>
      <c r="G78" s="52"/>
    </row>
    <row r="79" spans="1:7">
      <c r="A79" s="4">
        <v>35370</v>
      </c>
      <c r="B79" s="27">
        <v>22.52116004392472</v>
      </c>
      <c r="C79" s="27">
        <v>29.40226062419443</v>
      </c>
      <c r="D79" s="27">
        <v>2.6165178940942946</v>
      </c>
      <c r="F79" s="52"/>
      <c r="G79" s="52"/>
    </row>
    <row r="80" spans="1:7">
      <c r="A80" s="4">
        <v>35400</v>
      </c>
      <c r="B80" s="27">
        <v>20.490142560041029</v>
      </c>
      <c r="C80" s="27">
        <v>29.929451819394497</v>
      </c>
      <c r="D80" s="27">
        <v>-1.2867392246219911</v>
      </c>
      <c r="F80" s="52"/>
      <c r="G80" s="52"/>
    </row>
    <row r="81" spans="1:7">
      <c r="A81" s="4">
        <v>35431</v>
      </c>
      <c r="B81" s="27">
        <v>20.839075917011293</v>
      </c>
      <c r="C81" s="27">
        <v>30.110459554505603</v>
      </c>
      <c r="D81" s="27">
        <v>-0.71188248464850723</v>
      </c>
      <c r="F81" s="52"/>
      <c r="G81" s="52"/>
    </row>
    <row r="82" spans="1:7">
      <c r="A82" s="4">
        <v>35462</v>
      </c>
      <c r="B82" s="27">
        <v>20.680531049971453</v>
      </c>
      <c r="C82" s="27">
        <v>29.812659389588024</v>
      </c>
      <c r="D82" s="27">
        <v>0.41082059132757642</v>
      </c>
      <c r="F82" s="52"/>
      <c r="G82" s="52"/>
    </row>
    <row r="83" spans="1:7">
      <c r="A83" s="4">
        <v>35490</v>
      </c>
      <c r="B83" s="27">
        <v>20.727168916382826</v>
      </c>
      <c r="C83" s="27">
        <v>30.017525533141015</v>
      </c>
      <c r="D83" s="27">
        <v>1.0667462923301008</v>
      </c>
      <c r="F83" s="52"/>
      <c r="G83" s="52"/>
    </row>
    <row r="84" spans="1:7">
      <c r="A84" s="4">
        <v>35521</v>
      </c>
      <c r="B84" s="27">
        <v>20.409655022224658</v>
      </c>
      <c r="C84" s="27">
        <v>30.271100069637875</v>
      </c>
      <c r="D84" s="27">
        <v>1.0230869830654354</v>
      </c>
      <c r="F84" s="52"/>
      <c r="G84" s="52"/>
    </row>
    <row r="85" spans="1:7">
      <c r="A85" s="4">
        <v>35551</v>
      </c>
      <c r="B85" s="27">
        <v>20.465613609160016</v>
      </c>
      <c r="C85" s="27">
        <v>30.529059463830546</v>
      </c>
      <c r="D85" s="27">
        <v>1.3853557043737252</v>
      </c>
      <c r="F85" s="52"/>
      <c r="G85" s="52"/>
    </row>
    <row r="86" spans="1:7">
      <c r="A86" s="4">
        <v>35582</v>
      </c>
      <c r="B86" s="27">
        <v>20.666957659107013</v>
      </c>
      <c r="C86" s="27">
        <v>30.839846442793981</v>
      </c>
      <c r="D86" s="27">
        <v>1.8671933371698701</v>
      </c>
      <c r="F86" s="52"/>
      <c r="G86" s="52"/>
    </row>
    <row r="87" spans="1:7">
      <c r="A87" s="4">
        <v>35612</v>
      </c>
      <c r="B87" s="27">
        <v>20.892842216062601</v>
      </c>
      <c r="C87" s="27">
        <v>31.374135125837753</v>
      </c>
      <c r="D87" s="27">
        <v>2.3339214129745045</v>
      </c>
      <c r="F87" s="52"/>
      <c r="G87" s="52"/>
    </row>
    <row r="88" spans="1:7">
      <c r="A88" s="4">
        <v>35643</v>
      </c>
      <c r="B88" s="27">
        <v>21.193646568040027</v>
      </c>
      <c r="C88" s="27">
        <v>31.640675425562698</v>
      </c>
      <c r="D88" s="27">
        <v>2.6021664743679507</v>
      </c>
      <c r="F88" s="52"/>
      <c r="G88" s="52"/>
    </row>
    <row r="89" spans="1:7">
      <c r="A89" s="4">
        <v>35674</v>
      </c>
      <c r="B89" s="27">
        <v>21.418464414128692</v>
      </c>
      <c r="C89" s="27">
        <v>31.989462537354594</v>
      </c>
      <c r="D89" s="27">
        <v>2.8862660101365956</v>
      </c>
      <c r="F89" s="52"/>
      <c r="G89" s="52"/>
    </row>
    <row r="90" spans="1:7">
      <c r="A90" s="4">
        <v>35704</v>
      </c>
      <c r="B90" s="27">
        <v>21.678419739481601</v>
      </c>
      <c r="C90" s="27">
        <v>32.424801417681685</v>
      </c>
      <c r="D90" s="27">
        <v>4.1874688135727256</v>
      </c>
      <c r="F90" s="52"/>
      <c r="G90" s="52"/>
    </row>
    <row r="91" spans="1:7">
      <c r="A91" s="4">
        <v>35735</v>
      </c>
      <c r="B91" s="27">
        <v>22.085802005544576</v>
      </c>
      <c r="C91" s="27">
        <v>32.964980688488232</v>
      </c>
      <c r="D91" s="27">
        <v>6.0230277313640945</v>
      </c>
      <c r="F91" s="52"/>
      <c r="G91" s="52"/>
    </row>
    <row r="92" spans="1:7">
      <c r="A92" s="4">
        <v>35765</v>
      </c>
      <c r="B92" s="27">
        <v>22.15597851937564</v>
      </c>
      <c r="C92" s="27">
        <v>33.713874859868241</v>
      </c>
      <c r="D92" s="27">
        <v>10.809803345088653</v>
      </c>
      <c r="F92" s="52"/>
      <c r="G92" s="52"/>
    </row>
    <row r="93" spans="1:7">
      <c r="A93" s="4">
        <v>35796</v>
      </c>
      <c r="B93" s="27">
        <v>22.73900560405708</v>
      </c>
      <c r="C93" s="27">
        <v>33.888863284109426</v>
      </c>
      <c r="D93" s="27">
        <v>11.145015090125909</v>
      </c>
      <c r="F93" s="52"/>
      <c r="G93" s="52"/>
    </row>
    <row r="94" spans="1:7">
      <c r="A94" s="4">
        <v>35827</v>
      </c>
      <c r="B94" s="27">
        <v>22.467868054529763</v>
      </c>
      <c r="C94" s="27">
        <v>33.496142653008214</v>
      </c>
      <c r="D94" s="27">
        <v>10.834768451653098</v>
      </c>
      <c r="F94" s="52"/>
      <c r="G94" s="52"/>
    </row>
    <row r="95" spans="1:7">
      <c r="A95" s="4">
        <v>35855</v>
      </c>
      <c r="B95" s="27">
        <v>22.239387637760267</v>
      </c>
      <c r="C95" s="27">
        <v>33.40118120188712</v>
      </c>
      <c r="D95" s="27">
        <v>9.6480517682365985</v>
      </c>
      <c r="F95" s="52"/>
      <c r="G95" s="52"/>
    </row>
    <row r="96" spans="1:7">
      <c r="A96" s="4">
        <v>35886</v>
      </c>
      <c r="B96" s="27">
        <v>22.014386045297531</v>
      </c>
      <c r="C96" s="27">
        <v>33.153229967282719</v>
      </c>
      <c r="D96" s="27">
        <v>8.8531848284125978</v>
      </c>
      <c r="F96" s="52"/>
      <c r="G96" s="52"/>
    </row>
    <row r="97" spans="1:7">
      <c r="A97" s="4">
        <v>35916</v>
      </c>
      <c r="B97" s="27">
        <v>22.189638789972619</v>
      </c>
      <c r="C97" s="27">
        <v>33.363758138968869</v>
      </c>
      <c r="D97" s="27">
        <v>8.9396079653768048</v>
      </c>
      <c r="F97" s="52"/>
      <c r="G97" s="52"/>
    </row>
    <row r="98" spans="1:7">
      <c r="A98" s="4">
        <v>35947</v>
      </c>
      <c r="B98" s="27">
        <v>21.923542446895318</v>
      </c>
      <c r="C98" s="27">
        <v>33.373637110987175</v>
      </c>
      <c r="D98" s="27">
        <v>7.3589800844226838</v>
      </c>
      <c r="F98" s="52"/>
      <c r="G98" s="52"/>
    </row>
    <row r="99" spans="1:7">
      <c r="A99" s="4">
        <v>35977</v>
      </c>
      <c r="B99" s="27">
        <v>21.890863744302891</v>
      </c>
      <c r="C99" s="27">
        <v>33.796706651105296</v>
      </c>
      <c r="D99" s="27">
        <v>6.5444631150798793</v>
      </c>
      <c r="F99" s="52"/>
      <c r="G99" s="52"/>
    </row>
    <row r="100" spans="1:7">
      <c r="A100" s="4">
        <v>36008</v>
      </c>
      <c r="B100" s="27">
        <v>22.102914966803379</v>
      </c>
      <c r="C100" s="27">
        <v>34.470363229437538</v>
      </c>
      <c r="D100" s="27">
        <v>7.0767562856033361</v>
      </c>
      <c r="F100" s="52"/>
      <c r="G100" s="52"/>
    </row>
    <row r="101" spans="1:7">
      <c r="A101" s="4">
        <v>36039</v>
      </c>
      <c r="B101" s="27">
        <v>21.91948578173745</v>
      </c>
      <c r="C101" s="27">
        <v>34.846351043046042</v>
      </c>
      <c r="D101" s="27">
        <v>6.2872874214919161</v>
      </c>
      <c r="F101" s="52"/>
      <c r="G101" s="52"/>
    </row>
    <row r="102" spans="1:7">
      <c r="A102" s="4">
        <v>36069</v>
      </c>
      <c r="B102" s="27">
        <v>22.004670396757444</v>
      </c>
      <c r="C102" s="27">
        <v>33.290673498875229</v>
      </c>
      <c r="D102" s="27">
        <v>2.2034228516753407</v>
      </c>
      <c r="F102" s="52"/>
      <c r="G102" s="52"/>
    </row>
    <row r="103" spans="1:7">
      <c r="A103" s="4">
        <v>36100</v>
      </c>
      <c r="B103" s="27">
        <v>21.754896521690839</v>
      </c>
      <c r="C103" s="27">
        <v>33.774299049616921</v>
      </c>
      <c r="D103" s="27">
        <v>0.86903919229255333</v>
      </c>
      <c r="F103" s="52"/>
      <c r="G103" s="52"/>
    </row>
    <row r="104" spans="1:7">
      <c r="A104" s="4">
        <v>36130</v>
      </c>
      <c r="B104" s="27">
        <v>21.024916492999132</v>
      </c>
      <c r="C104" s="27">
        <v>33.809129896324798</v>
      </c>
      <c r="D104" s="27">
        <v>-1.8539640383319123</v>
      </c>
      <c r="F104" s="52"/>
      <c r="G104" s="52"/>
    </row>
    <row r="105" spans="1:7">
      <c r="A105" s="4">
        <v>36161</v>
      </c>
      <c r="B105" s="27">
        <v>21.17973213366378</v>
      </c>
      <c r="C105" s="27">
        <v>33.041552428334462</v>
      </c>
      <c r="D105" s="27">
        <v>-4.2498232291258926</v>
      </c>
      <c r="F105" s="52"/>
      <c r="G105" s="52"/>
    </row>
    <row r="106" spans="1:7">
      <c r="A106" s="4">
        <v>36192</v>
      </c>
      <c r="B106" s="27">
        <v>20.432757559056665</v>
      </c>
      <c r="C106" s="27">
        <v>32.764580687762169</v>
      </c>
      <c r="D106" s="27">
        <v>-4.9436636612366636</v>
      </c>
      <c r="F106" s="52"/>
      <c r="G106" s="52"/>
    </row>
    <row r="107" spans="1:7">
      <c r="A107" s="4">
        <v>36220</v>
      </c>
      <c r="B107" s="27">
        <v>19.83875845874342</v>
      </c>
      <c r="C107" s="27">
        <v>32.692735929869109</v>
      </c>
      <c r="D107" s="27">
        <v>-5.5877833671956427</v>
      </c>
      <c r="F107" s="52"/>
      <c r="G107" s="52"/>
    </row>
    <row r="108" spans="1:7">
      <c r="A108" s="4">
        <v>36251</v>
      </c>
      <c r="B108" s="27">
        <v>19.522148146731798</v>
      </c>
      <c r="C108" s="27">
        <v>32.448647886499273</v>
      </c>
      <c r="D108" s="27">
        <v>-5.7947401218500953</v>
      </c>
      <c r="F108" s="52"/>
      <c r="G108" s="52"/>
    </row>
    <row r="109" spans="1:7">
      <c r="A109" s="4">
        <v>36281</v>
      </c>
      <c r="B109" s="27">
        <v>18.960754061785416</v>
      </c>
      <c r="C109" s="27">
        <v>32.459975948601304</v>
      </c>
      <c r="D109" s="27">
        <v>-7.4390895012970581</v>
      </c>
      <c r="F109" s="52"/>
      <c r="G109" s="52"/>
    </row>
    <row r="110" spans="1:7">
      <c r="A110" s="4">
        <v>36312</v>
      </c>
      <c r="B110" s="27">
        <v>17.723441549628795</v>
      </c>
      <c r="C110" s="27">
        <v>32.456444772380259</v>
      </c>
      <c r="D110" s="27">
        <v>-9.2541668070374108</v>
      </c>
      <c r="F110" s="52"/>
      <c r="G110" s="52"/>
    </row>
    <row r="111" spans="1:7">
      <c r="A111" s="4">
        <v>36342</v>
      </c>
      <c r="B111" s="27">
        <v>16.808037951724103</v>
      </c>
      <c r="C111" s="27">
        <v>32.208980231786967</v>
      </c>
      <c r="D111" s="27">
        <v>-11.978529794948912</v>
      </c>
      <c r="F111" s="52"/>
      <c r="G111" s="52"/>
    </row>
    <row r="112" spans="1:7">
      <c r="A112" s="4">
        <v>36373</v>
      </c>
      <c r="B112" s="27">
        <v>16.133939047960578</v>
      </c>
      <c r="C112" s="27">
        <v>31.9549564649705</v>
      </c>
      <c r="D112" s="27">
        <v>-14.997155819536012</v>
      </c>
      <c r="F112" s="52"/>
      <c r="G112" s="52"/>
    </row>
    <row r="113" spans="1:7">
      <c r="A113" s="4">
        <v>36404</v>
      </c>
      <c r="B113" s="27">
        <v>15.724535884197147</v>
      </c>
      <c r="C113" s="27">
        <v>32.265062142831404</v>
      </c>
      <c r="D113" s="27">
        <v>-15.46042353756566</v>
      </c>
      <c r="F113" s="52"/>
      <c r="G113" s="52"/>
    </row>
    <row r="114" spans="1:7">
      <c r="A114" s="4">
        <v>36434</v>
      </c>
      <c r="B114" s="27">
        <v>15.363065133253034</v>
      </c>
      <c r="C114" s="27">
        <v>31.791706248760295</v>
      </c>
      <c r="D114" s="27">
        <v>-14.721985505658996</v>
      </c>
      <c r="F114" s="52"/>
      <c r="G114" s="52"/>
    </row>
    <row r="115" spans="1:7">
      <c r="A115" s="4">
        <v>36465</v>
      </c>
      <c r="B115" s="27">
        <v>15.201238786562032</v>
      </c>
      <c r="C115" s="27">
        <v>31.954185648298722</v>
      </c>
      <c r="D115" s="27">
        <v>-15.079943172765464</v>
      </c>
      <c r="F115" s="52"/>
      <c r="G115" s="52"/>
    </row>
    <row r="116" spans="1:7">
      <c r="A116" s="4">
        <v>36495</v>
      </c>
      <c r="B116" s="27">
        <v>14.051133664361545</v>
      </c>
      <c r="C116" s="27">
        <v>31.985010971250087</v>
      </c>
      <c r="D116" s="27">
        <v>-16.044596984958648</v>
      </c>
      <c r="F116" s="52"/>
      <c r="G116" s="52"/>
    </row>
    <row r="117" spans="1:7">
      <c r="A117" s="4">
        <v>36526</v>
      </c>
      <c r="B117" s="27">
        <v>13.923702639270024</v>
      </c>
      <c r="C117" s="27">
        <v>30.283794311395752</v>
      </c>
      <c r="D117" s="27">
        <v>-18.468370294477999</v>
      </c>
      <c r="F117" s="52"/>
      <c r="G117" s="52"/>
    </row>
    <row r="118" spans="1:7">
      <c r="A118" s="4">
        <v>36557</v>
      </c>
      <c r="B118" s="27">
        <v>13.127699283719172</v>
      </c>
      <c r="C118" s="27">
        <v>28.270339176712955</v>
      </c>
      <c r="D118" s="27">
        <v>-22.180244679990725</v>
      </c>
      <c r="F118" s="52"/>
      <c r="G118" s="52"/>
    </row>
    <row r="119" spans="1:7">
      <c r="A119" s="4">
        <v>36586</v>
      </c>
      <c r="B119" s="27">
        <v>12.694250137311544</v>
      </c>
      <c r="C119" s="27">
        <v>27.100511460592731</v>
      </c>
      <c r="D119" s="27">
        <v>-24.245898463283101</v>
      </c>
      <c r="F119" s="52"/>
      <c r="G119" s="52"/>
    </row>
    <row r="120" spans="1:7">
      <c r="A120" s="4">
        <v>36617</v>
      </c>
      <c r="B120" s="27">
        <v>12.579278731885863</v>
      </c>
      <c r="C120" s="27">
        <v>26.971195063668617</v>
      </c>
      <c r="D120" s="27">
        <v>-23.898656910574946</v>
      </c>
      <c r="F120" s="52"/>
      <c r="G120" s="52"/>
    </row>
    <row r="121" spans="1:7">
      <c r="A121" s="4">
        <v>36647</v>
      </c>
      <c r="B121" s="27">
        <v>12.606953597560448</v>
      </c>
      <c r="C121" s="27">
        <v>26.893472738067597</v>
      </c>
      <c r="D121" s="27">
        <v>-23.181902848035861</v>
      </c>
      <c r="F121" s="52"/>
      <c r="G121" s="52"/>
    </row>
    <row r="122" spans="1:7">
      <c r="A122" s="4">
        <v>36678</v>
      </c>
      <c r="B122" s="27">
        <v>12.750987189015044</v>
      </c>
      <c r="C122" s="27">
        <v>26.765418391016397</v>
      </c>
      <c r="D122" s="27">
        <v>-21.250507969565845</v>
      </c>
      <c r="F122" s="52"/>
      <c r="G122" s="52"/>
    </row>
    <row r="123" spans="1:7">
      <c r="A123" s="4">
        <v>36708</v>
      </c>
      <c r="B123" s="27">
        <v>12.905990060935144</v>
      </c>
      <c r="C123" s="27">
        <v>26.617907854622885</v>
      </c>
      <c r="D123" s="27">
        <v>-19.366988486350746</v>
      </c>
      <c r="F123" s="52"/>
      <c r="G123" s="52"/>
    </row>
    <row r="124" spans="1:7">
      <c r="A124" s="4">
        <v>36739</v>
      </c>
      <c r="B124" s="27">
        <v>12.998839174890831</v>
      </c>
      <c r="C124" s="27">
        <v>24.739999519831208</v>
      </c>
      <c r="D124" s="27">
        <v>-21.52275844103325</v>
      </c>
      <c r="F124" s="52"/>
      <c r="G124" s="52"/>
    </row>
    <row r="125" spans="1:7">
      <c r="A125" s="4">
        <v>36770</v>
      </c>
      <c r="B125" s="27">
        <v>12.871321995692938</v>
      </c>
      <c r="C125" s="27">
        <v>24.809131779182245</v>
      </c>
      <c r="D125" s="27">
        <v>-21.482039183464472</v>
      </c>
      <c r="F125" s="52"/>
      <c r="G125" s="52"/>
    </row>
    <row r="126" spans="1:7">
      <c r="A126" s="4">
        <v>36800</v>
      </c>
      <c r="B126" s="27">
        <v>12.607654729728848</v>
      </c>
      <c r="C126" s="27">
        <v>24.080662397235024</v>
      </c>
      <c r="D126" s="27">
        <v>-22.195960129374669</v>
      </c>
      <c r="F126" s="52"/>
      <c r="G126" s="52"/>
    </row>
    <row r="127" spans="1:7">
      <c r="A127" s="4">
        <v>36831</v>
      </c>
      <c r="B127" s="27">
        <v>12.595273515675302</v>
      </c>
      <c r="C127" s="27">
        <v>23.88760716912914</v>
      </c>
      <c r="D127" s="27">
        <v>-22.632695767162648</v>
      </c>
      <c r="F127" s="52"/>
      <c r="G127" s="52"/>
    </row>
    <row r="128" spans="1:7">
      <c r="A128" s="4">
        <v>36861</v>
      </c>
      <c r="B128" s="27">
        <v>12.408772775656647</v>
      </c>
      <c r="C128" s="27">
        <v>23.624732473723014</v>
      </c>
      <c r="D128" s="27">
        <v>-21.727795551529205</v>
      </c>
      <c r="F128" s="52"/>
      <c r="G128" s="52"/>
    </row>
    <row r="129" spans="1:7">
      <c r="A129" s="4">
        <v>36892</v>
      </c>
      <c r="B129" s="27">
        <v>12.327590074036232</v>
      </c>
      <c r="C129" s="27">
        <v>23.260188094017177</v>
      </c>
      <c r="D129" s="27">
        <v>-19.498319011890018</v>
      </c>
      <c r="F129" s="52"/>
      <c r="G129" s="52"/>
    </row>
    <row r="130" spans="1:7">
      <c r="A130" s="4">
        <v>36923</v>
      </c>
      <c r="B130" s="27">
        <v>12.210156645668988</v>
      </c>
      <c r="C130" s="27">
        <v>22.733198940876118</v>
      </c>
      <c r="D130" s="27">
        <v>-15.591760174956947</v>
      </c>
      <c r="F130" s="52"/>
      <c r="G130" s="52"/>
    </row>
    <row r="131" spans="1:7">
      <c r="A131" s="4">
        <v>36951</v>
      </c>
      <c r="B131" s="27">
        <v>11.924460735611287</v>
      </c>
      <c r="C131" s="27">
        <v>22.559552652690474</v>
      </c>
      <c r="D131" s="27">
        <v>-13.345344955860217</v>
      </c>
      <c r="F131" s="52"/>
      <c r="G131" s="52"/>
    </row>
    <row r="132" spans="1:7">
      <c r="A132" s="4">
        <v>36982</v>
      </c>
      <c r="B132" s="27">
        <v>11.720008846894094</v>
      </c>
      <c r="C132" s="27">
        <v>22.133820442634764</v>
      </c>
      <c r="D132" s="27">
        <v>-14.403479805255659</v>
      </c>
      <c r="F132" s="52"/>
      <c r="G132" s="52"/>
    </row>
    <row r="133" spans="1:7">
      <c r="A133" s="4">
        <v>37012</v>
      </c>
      <c r="B133" s="27">
        <v>11.822332125940196</v>
      </c>
      <c r="C133" s="27">
        <v>22.250098781032452</v>
      </c>
      <c r="D133" s="27">
        <v>-13.741612261434078</v>
      </c>
      <c r="F133" s="52"/>
      <c r="G133" s="52"/>
    </row>
    <row r="134" spans="1:7">
      <c r="A134" s="4">
        <v>37043</v>
      </c>
      <c r="B134" s="27">
        <v>11.850852345414504</v>
      </c>
      <c r="C134" s="27">
        <v>22.238281649697164</v>
      </c>
      <c r="D134" s="27">
        <v>-13.734223812254577</v>
      </c>
      <c r="F134" s="52"/>
      <c r="G134" s="52"/>
    </row>
    <row r="135" spans="1:7">
      <c r="A135" s="4">
        <v>37073</v>
      </c>
      <c r="B135" s="27">
        <v>11.994257421364631</v>
      </c>
      <c r="C135" s="27">
        <v>22.181406446137256</v>
      </c>
      <c r="D135" s="27">
        <v>-13.531646244716377</v>
      </c>
      <c r="F135" s="52"/>
      <c r="G135" s="52"/>
    </row>
    <row r="136" spans="1:7">
      <c r="A136" s="4">
        <v>37104</v>
      </c>
      <c r="B136" s="27">
        <v>12.022333340742634</v>
      </c>
      <c r="C136" s="27">
        <v>21.940783544746754</v>
      </c>
      <c r="D136" s="27">
        <v>-10.004870154525214</v>
      </c>
      <c r="F136" s="52"/>
      <c r="G136" s="52"/>
    </row>
    <row r="137" spans="1:7">
      <c r="A137" s="4">
        <v>37135</v>
      </c>
      <c r="B137" s="27">
        <v>12.126037439372496</v>
      </c>
      <c r="C137" s="27">
        <v>21.73736952939911</v>
      </c>
      <c r="D137" s="27">
        <v>-10.13004468817924</v>
      </c>
      <c r="F137" s="52"/>
      <c r="G137" s="52"/>
    </row>
    <row r="138" spans="1:7">
      <c r="A138" s="4">
        <v>37165</v>
      </c>
      <c r="B138" s="27">
        <v>12.33740525093746</v>
      </c>
      <c r="C138" s="27">
        <v>21.52798271118295</v>
      </c>
      <c r="D138" s="27">
        <v>-7.6943544591440816</v>
      </c>
      <c r="F138" s="52"/>
      <c r="G138" s="52"/>
    </row>
    <row r="139" spans="1:7">
      <c r="A139" s="4">
        <v>37196</v>
      </c>
      <c r="B139" s="27">
        <v>12.805183667157815</v>
      </c>
      <c r="C139" s="27">
        <v>21.395151633965853</v>
      </c>
      <c r="D139" s="27">
        <v>-6.2564834268459606</v>
      </c>
      <c r="F139" s="52"/>
      <c r="G139" s="52"/>
    </row>
    <row r="140" spans="1:7">
      <c r="A140" s="4">
        <v>37226</v>
      </c>
      <c r="B140" s="27">
        <v>12.847231692656209</v>
      </c>
      <c r="C140" s="27">
        <v>21.178140630550775</v>
      </c>
      <c r="D140" s="27">
        <v>-5.5729602553924451</v>
      </c>
      <c r="F140" s="52"/>
      <c r="G140" s="52"/>
    </row>
    <row r="141" spans="1:7">
      <c r="A141" s="4">
        <v>37257</v>
      </c>
      <c r="B141" s="27">
        <v>11.405680367385324</v>
      </c>
      <c r="C141" s="27">
        <v>20.594892482394251</v>
      </c>
      <c r="D141" s="27">
        <v>-10.079879955793402</v>
      </c>
      <c r="F141" s="52"/>
      <c r="G141" s="52"/>
    </row>
    <row r="142" spans="1:7">
      <c r="A142" s="4">
        <v>37288</v>
      </c>
      <c r="B142" s="27">
        <v>11.358030910813918</v>
      </c>
      <c r="C142" s="27">
        <v>20.2440010669911</v>
      </c>
      <c r="D142" s="27">
        <v>-9.5621143208886927</v>
      </c>
      <c r="F142" s="52"/>
      <c r="G142" s="52"/>
    </row>
    <row r="143" spans="1:7">
      <c r="A143" s="4">
        <v>37316</v>
      </c>
      <c r="B143" s="27">
        <v>11.037743428324095</v>
      </c>
      <c r="C143" s="27">
        <v>20.10713988096478</v>
      </c>
      <c r="D143" s="27">
        <v>-9.6831248770644525</v>
      </c>
      <c r="F143" s="52"/>
      <c r="G143" s="52"/>
    </row>
    <row r="144" spans="1:7">
      <c r="A144" s="4">
        <v>37347</v>
      </c>
      <c r="B144" s="27">
        <v>11.116055655071031</v>
      </c>
      <c r="C144" s="27">
        <v>20.567124462507721</v>
      </c>
      <c r="D144" s="27">
        <v>-6.4118276056336798</v>
      </c>
      <c r="F144" s="52"/>
      <c r="G144" s="52"/>
    </row>
    <row r="145" spans="1:7">
      <c r="A145" s="4">
        <v>37377</v>
      </c>
      <c r="B145" s="27">
        <v>11.417251707338131</v>
      </c>
      <c r="C145" s="27">
        <v>20.053086946987392</v>
      </c>
      <c r="D145" s="27">
        <v>-7.636943368530325</v>
      </c>
      <c r="F145" s="52"/>
      <c r="G145" s="52"/>
    </row>
    <row r="146" spans="1:7">
      <c r="A146" s="4">
        <v>37408</v>
      </c>
      <c r="B146" s="27">
        <v>11.405751252555048</v>
      </c>
      <c r="C146" s="27">
        <v>19.883602765415024</v>
      </c>
      <c r="D146" s="27">
        <v>-8.2131155855794997</v>
      </c>
      <c r="F146" s="52"/>
      <c r="G146" s="52"/>
    </row>
    <row r="147" spans="1:7">
      <c r="A147" s="4">
        <v>37438</v>
      </c>
      <c r="B147" s="27">
        <v>11.733339416127416</v>
      </c>
      <c r="C147" s="27">
        <v>19.748131190010838</v>
      </c>
      <c r="D147" s="27">
        <v>-7.8833677432249782</v>
      </c>
      <c r="F147" s="52"/>
      <c r="G147" s="52"/>
    </row>
    <row r="148" spans="1:7">
      <c r="A148" s="4">
        <v>37469</v>
      </c>
      <c r="B148" s="27">
        <v>12.014089768499176</v>
      </c>
      <c r="C148" s="27">
        <v>19.58163836060422</v>
      </c>
      <c r="D148" s="27">
        <v>-6.9704696549728222</v>
      </c>
      <c r="F148" s="52"/>
      <c r="G148" s="52"/>
    </row>
    <row r="149" spans="1:7">
      <c r="A149" s="4">
        <v>37500</v>
      </c>
      <c r="B149" s="27">
        <v>12.184937255712267</v>
      </c>
      <c r="C149" s="27">
        <v>19.374206550485379</v>
      </c>
      <c r="D149" s="27">
        <v>-6.8045816083978856</v>
      </c>
      <c r="F149" s="52"/>
      <c r="G149" s="52"/>
    </row>
    <row r="150" spans="1:7">
      <c r="A150" s="4">
        <v>37530</v>
      </c>
      <c r="B150" s="27">
        <v>12.366814106665453</v>
      </c>
      <c r="C150" s="27">
        <v>19.116349583328468</v>
      </c>
      <c r="D150" s="27">
        <v>-7.0343923854972008</v>
      </c>
      <c r="F150" s="52"/>
      <c r="G150" s="52"/>
    </row>
    <row r="151" spans="1:7">
      <c r="A151" s="4">
        <v>37561</v>
      </c>
      <c r="B151" s="27">
        <v>12.520461129798431</v>
      </c>
      <c r="C151" s="27">
        <v>18.885619375219932</v>
      </c>
      <c r="D151" s="27">
        <v>-8.1702555589082131</v>
      </c>
      <c r="F151" s="52"/>
      <c r="G151" s="52"/>
    </row>
    <row r="152" spans="1:7">
      <c r="A152" s="4">
        <v>37591</v>
      </c>
      <c r="B152" s="27">
        <v>12.67879487956264</v>
      </c>
      <c r="C152" s="27">
        <v>18.981123936772597</v>
      </c>
      <c r="D152" s="27">
        <v>-6.9520282817254859</v>
      </c>
      <c r="F152" s="52"/>
      <c r="G152" s="52"/>
    </row>
    <row r="153" spans="1:7">
      <c r="A153" s="4">
        <v>37622</v>
      </c>
      <c r="B153" s="27">
        <v>12.784886321531431</v>
      </c>
      <c r="C153" s="27">
        <v>18.701317223641521</v>
      </c>
      <c r="D153" s="27">
        <v>-1.607375302377323</v>
      </c>
      <c r="F153" s="52"/>
      <c r="G153" s="52"/>
    </row>
    <row r="154" spans="1:7">
      <c r="A154" s="4">
        <v>37653</v>
      </c>
      <c r="B154" s="27">
        <v>12.719152581360552</v>
      </c>
      <c r="C154" s="27">
        <v>18.414858754304483</v>
      </c>
      <c r="D154" s="27">
        <v>-1.480982749681059</v>
      </c>
      <c r="F154" s="52"/>
      <c r="G154" s="52"/>
    </row>
    <row r="155" spans="1:7">
      <c r="A155" s="4">
        <v>37681</v>
      </c>
      <c r="B155" s="27">
        <v>12.64120371169335</v>
      </c>
      <c r="C155" s="27">
        <v>18.303146895261268</v>
      </c>
      <c r="D155" s="27">
        <v>-0.64387045648184316</v>
      </c>
      <c r="F155" s="52"/>
      <c r="G155" s="52"/>
    </row>
    <row r="156" spans="1:7">
      <c r="A156" s="4">
        <v>37712</v>
      </c>
      <c r="B156" s="27">
        <v>12.787018870296011</v>
      </c>
      <c r="C156" s="27">
        <v>18.079668990776128</v>
      </c>
      <c r="D156" s="27">
        <v>-2.5770527247471642</v>
      </c>
      <c r="F156" s="52"/>
      <c r="G156" s="52"/>
    </row>
    <row r="157" spans="1:7">
      <c r="A157" s="4">
        <v>37742</v>
      </c>
      <c r="B157" s="27">
        <v>12.928192665937521</v>
      </c>
      <c r="C157" s="27">
        <v>17.963502740226417</v>
      </c>
      <c r="D157" s="27">
        <v>-1.8386940621055281</v>
      </c>
      <c r="F157" s="52"/>
      <c r="G157" s="52"/>
    </row>
    <row r="158" spans="1:7">
      <c r="A158" s="4">
        <v>37773</v>
      </c>
      <c r="B158" s="27">
        <v>13.1790998716075</v>
      </c>
      <c r="C158" s="27">
        <v>17.859947547081191</v>
      </c>
      <c r="D158" s="27">
        <v>-0.79997368797586343</v>
      </c>
      <c r="F158" s="52"/>
      <c r="G158" s="52"/>
    </row>
    <row r="159" spans="1:7">
      <c r="A159" s="4">
        <v>37803</v>
      </c>
      <c r="B159" s="27">
        <v>13.512065316896809</v>
      </c>
      <c r="C159" s="27">
        <v>17.744405590862719</v>
      </c>
      <c r="D159" s="27">
        <v>-0.71470517115821419</v>
      </c>
      <c r="F159" s="52"/>
      <c r="G159" s="52"/>
    </row>
    <row r="160" spans="1:7">
      <c r="A160" s="4">
        <v>37834</v>
      </c>
      <c r="B160" s="27">
        <v>13.784281080662012</v>
      </c>
      <c r="C160" s="27">
        <v>17.652862940813534</v>
      </c>
      <c r="D160" s="27">
        <v>-0.50191629380990088</v>
      </c>
      <c r="F160" s="52"/>
      <c r="G160" s="52"/>
    </row>
    <row r="161" spans="1:7">
      <c r="A161" s="4">
        <v>37865</v>
      </c>
      <c r="B161" s="27">
        <v>13.954433627532671</v>
      </c>
      <c r="C161" s="27">
        <v>17.475159250472327</v>
      </c>
      <c r="D161" s="27">
        <v>-0.41050203702677202</v>
      </c>
      <c r="F161" s="52"/>
      <c r="G161" s="52"/>
    </row>
    <row r="162" spans="1:7">
      <c r="A162" s="4">
        <v>37895</v>
      </c>
      <c r="B162" s="27">
        <v>14.242457439711048</v>
      </c>
      <c r="C162" s="27">
        <v>17.389359698392617</v>
      </c>
      <c r="D162" s="27">
        <v>0.4721680755259916</v>
      </c>
      <c r="F162" s="52"/>
      <c r="G162" s="52"/>
    </row>
    <row r="163" spans="1:7">
      <c r="A163" s="4">
        <v>37926</v>
      </c>
      <c r="B163" s="27">
        <v>14.515869287136519</v>
      </c>
      <c r="C163" s="27">
        <v>17.202289400353415</v>
      </c>
      <c r="D163" s="27">
        <v>0.99368713781939899</v>
      </c>
      <c r="F163" s="52"/>
      <c r="G163" s="52"/>
    </row>
    <row r="164" spans="1:7">
      <c r="A164" s="4">
        <v>37956</v>
      </c>
      <c r="B164" s="27">
        <v>14.762111480443426</v>
      </c>
      <c r="C164" s="27">
        <v>16.754794987875162</v>
      </c>
      <c r="D164" s="27">
        <v>-0.45171419688814218</v>
      </c>
      <c r="F164" s="52"/>
      <c r="G164" s="52"/>
    </row>
    <row r="165" spans="1:7">
      <c r="A165" s="4">
        <v>37987</v>
      </c>
      <c r="B165" s="27">
        <v>15.109225580188768</v>
      </c>
      <c r="C165" s="27">
        <v>16.590144836162512</v>
      </c>
      <c r="D165" s="27">
        <v>0.677016747581205</v>
      </c>
      <c r="F165" s="52"/>
      <c r="G165" s="52"/>
    </row>
    <row r="166" spans="1:7">
      <c r="A166" s="4">
        <v>38018</v>
      </c>
      <c r="B166" s="27">
        <v>15.082553069526277</v>
      </c>
      <c r="C166" s="27">
        <v>16.350905894555833</v>
      </c>
      <c r="D166" s="27">
        <v>0.96180227208322311</v>
      </c>
      <c r="F166" s="52"/>
      <c r="G166" s="52"/>
    </row>
    <row r="167" spans="1:7">
      <c r="A167" s="4">
        <v>38047</v>
      </c>
      <c r="B167" s="27">
        <v>15.198183392234084</v>
      </c>
      <c r="C167" s="27">
        <v>16.163977704661697</v>
      </c>
      <c r="D167" s="27">
        <v>1.3501995735766492</v>
      </c>
      <c r="F167" s="52"/>
      <c r="G167" s="52"/>
    </row>
    <row r="168" spans="1:7">
      <c r="A168" s="4">
        <v>38078</v>
      </c>
      <c r="B168" s="27">
        <v>15.548529758795857</v>
      </c>
      <c r="C168" s="27">
        <v>16.092374940469863</v>
      </c>
      <c r="D168" s="27">
        <v>2.5082601725143094</v>
      </c>
      <c r="F168" s="52"/>
      <c r="G168" s="52"/>
    </row>
    <row r="169" spans="1:7">
      <c r="A169" s="4">
        <v>38108</v>
      </c>
      <c r="B169" s="27">
        <v>15.783998544654649</v>
      </c>
      <c r="C169" s="27">
        <v>15.798039443615215</v>
      </c>
      <c r="D169" s="27">
        <v>2.2347189852460314</v>
      </c>
      <c r="F169" s="52"/>
      <c r="G169" s="52"/>
    </row>
    <row r="170" spans="1:7">
      <c r="A170" s="4">
        <v>38139</v>
      </c>
      <c r="B170" s="27">
        <v>15.965266561846997</v>
      </c>
      <c r="C170" s="27">
        <v>15.797952904884738</v>
      </c>
      <c r="D170" s="27">
        <v>2.3331001054079259</v>
      </c>
      <c r="F170" s="52"/>
      <c r="G170" s="52"/>
    </row>
    <row r="171" spans="1:7">
      <c r="A171" s="4">
        <v>38169</v>
      </c>
      <c r="B171" s="27">
        <v>16.336152466951258</v>
      </c>
      <c r="C171" s="27">
        <v>15.739674477418447</v>
      </c>
      <c r="D171" s="27">
        <v>2.6213965070726264</v>
      </c>
      <c r="F171" s="52"/>
      <c r="G171" s="52"/>
    </row>
    <row r="172" spans="1:7">
      <c r="A172" s="4">
        <v>38200</v>
      </c>
      <c r="B172" s="27">
        <v>16.691986696909314</v>
      </c>
      <c r="C172" s="27">
        <v>16.104666891102021</v>
      </c>
      <c r="D172" s="27">
        <v>4.3245326789452365</v>
      </c>
      <c r="F172" s="52"/>
      <c r="G172" s="52"/>
    </row>
    <row r="173" spans="1:7">
      <c r="A173" s="4">
        <v>38231</v>
      </c>
      <c r="B173" s="27">
        <v>17.113581301433936</v>
      </c>
      <c r="C173" s="27">
        <v>15.61608995274247</v>
      </c>
      <c r="D173" s="27">
        <v>4.1364785767913359</v>
      </c>
      <c r="F173" s="52"/>
      <c r="G173" s="52"/>
    </row>
    <row r="174" spans="1:7">
      <c r="A174" s="4">
        <v>38261</v>
      </c>
      <c r="B174" s="27">
        <v>17.554000811914094</v>
      </c>
      <c r="C174" s="27">
        <v>15.485932654708131</v>
      </c>
      <c r="D174" s="27">
        <v>4.4515821597310046</v>
      </c>
      <c r="F174" s="52"/>
      <c r="G174" s="52"/>
    </row>
    <row r="175" spans="1:7">
      <c r="A175" s="4">
        <v>38292</v>
      </c>
      <c r="B175" s="27">
        <v>18.011284624069209</v>
      </c>
      <c r="C175" s="27">
        <v>15.201502979169616</v>
      </c>
      <c r="D175" s="27">
        <v>4.7122184187141647</v>
      </c>
      <c r="F175" s="52"/>
      <c r="G175" s="52"/>
    </row>
    <row r="176" spans="1:7">
      <c r="A176" s="4">
        <v>38322</v>
      </c>
      <c r="B176" s="27">
        <v>18.499694148962305</v>
      </c>
      <c r="C176" s="27">
        <v>14.635430421610407</v>
      </c>
      <c r="D176" s="27">
        <v>5.134444600014243</v>
      </c>
      <c r="F176" s="52"/>
      <c r="G176" s="52"/>
    </row>
    <row r="177" spans="1:9">
      <c r="A177" s="4">
        <v>38353</v>
      </c>
      <c r="B177" s="27">
        <v>18.66394623355394</v>
      </c>
      <c r="C177" s="27">
        <v>14.529477013809288</v>
      </c>
      <c r="D177" s="27">
        <v>4.7131940205389133</v>
      </c>
      <c r="F177" s="52"/>
      <c r="G177" s="52"/>
    </row>
    <row r="178" spans="1:9">
      <c r="A178" s="4">
        <v>38384</v>
      </c>
      <c r="B178" s="27">
        <v>18.832613134545749</v>
      </c>
      <c r="C178" s="27">
        <v>14.351038285330723</v>
      </c>
      <c r="D178" s="27">
        <v>5.5679282951145881</v>
      </c>
      <c r="F178" s="52"/>
      <c r="G178" s="52"/>
    </row>
    <row r="179" spans="1:9">
      <c r="A179" s="4">
        <v>38412</v>
      </c>
      <c r="B179" s="27">
        <v>18.977820487589671</v>
      </c>
      <c r="C179" s="27">
        <v>14.152825227177868</v>
      </c>
      <c r="D179" s="27">
        <v>5.6389118479682754</v>
      </c>
      <c r="F179" s="52"/>
      <c r="G179" s="52"/>
    </row>
    <row r="180" spans="1:9">
      <c r="A180" s="4">
        <v>38443</v>
      </c>
      <c r="B180" s="27">
        <v>19.505064504545786</v>
      </c>
      <c r="C180" s="27">
        <v>14.102965927780712</v>
      </c>
      <c r="D180" s="27">
        <v>6.2170337787668783</v>
      </c>
      <c r="F180" s="52"/>
      <c r="G180" s="52"/>
    </row>
    <row r="181" spans="1:9">
      <c r="A181" s="4">
        <v>38473</v>
      </c>
      <c r="B181" s="27">
        <v>19.881335328890756</v>
      </c>
      <c r="C181" s="27">
        <v>14.002330957507903</v>
      </c>
      <c r="D181" s="27">
        <v>7.2877763587760214</v>
      </c>
      <c r="F181" s="52"/>
      <c r="G181" s="52"/>
    </row>
    <row r="182" spans="1:9">
      <c r="A182" s="4">
        <v>38504</v>
      </c>
      <c r="B182" s="27">
        <v>20.299098858722004</v>
      </c>
      <c r="C182" s="27">
        <v>13.897133231296802</v>
      </c>
      <c r="D182" s="27">
        <v>7.6598426234323336</v>
      </c>
      <c r="F182" s="52"/>
      <c r="G182" s="52"/>
    </row>
    <row r="183" spans="1:9">
      <c r="A183" s="4">
        <v>38534</v>
      </c>
      <c r="B183" s="27">
        <v>20.907968186686524</v>
      </c>
      <c r="C183" s="27">
        <v>13.85946559011008</v>
      </c>
      <c r="D183" s="27">
        <v>8.391387187289201</v>
      </c>
      <c r="F183" s="52"/>
      <c r="G183" s="52"/>
    </row>
    <row r="184" spans="1:9">
      <c r="A184" s="4">
        <v>38565</v>
      </c>
      <c r="B184" s="27">
        <v>21.540771967801053</v>
      </c>
      <c r="C184" s="27">
        <v>13.802679055905669</v>
      </c>
      <c r="D184" s="27">
        <v>7.7654185932748643</v>
      </c>
      <c r="F184" s="52"/>
      <c r="G184" s="52"/>
    </row>
    <row r="185" spans="1:9">
      <c r="A185" s="4">
        <v>38596</v>
      </c>
      <c r="B185" s="27">
        <v>22.202914206113789</v>
      </c>
      <c r="C185" s="27">
        <v>13.664922284234619</v>
      </c>
      <c r="D185" s="27">
        <v>9.5881355232725127</v>
      </c>
      <c r="F185" s="52"/>
      <c r="G185" s="52"/>
      <c r="I185" s="47"/>
    </row>
    <row r="186" spans="1:9">
      <c r="A186" s="4">
        <v>38626</v>
      </c>
      <c r="B186" s="27">
        <v>22.766623424442361</v>
      </c>
      <c r="C186" s="27">
        <v>13.573556039998369</v>
      </c>
      <c r="D186" s="27">
        <v>9.9886581223067594</v>
      </c>
      <c r="F186" s="52"/>
      <c r="G186" s="52"/>
      <c r="I186" s="48"/>
    </row>
    <row r="187" spans="1:9">
      <c r="A187" s="4">
        <v>38657</v>
      </c>
      <c r="B187" s="27">
        <v>23.54137118507753</v>
      </c>
      <c r="C187" s="27">
        <v>13.515187657913179</v>
      </c>
      <c r="D187" s="27">
        <v>11.573166593752138</v>
      </c>
      <c r="F187" s="52"/>
      <c r="G187" s="52"/>
      <c r="I187" s="48"/>
    </row>
    <row r="188" spans="1:9">
      <c r="A188" s="4">
        <v>38687</v>
      </c>
      <c r="B188" s="27">
        <v>24.437733679729828</v>
      </c>
      <c r="C188" s="27">
        <v>13.508901964546888</v>
      </c>
      <c r="D188" s="27">
        <v>14.520878180060027</v>
      </c>
      <c r="F188" s="52"/>
      <c r="G188" s="52"/>
      <c r="I188" s="48"/>
    </row>
    <row r="189" spans="1:9">
      <c r="A189" s="4">
        <v>38718</v>
      </c>
      <c r="B189" s="27">
        <v>24.860863397169474</v>
      </c>
      <c r="C189" s="27">
        <v>13.394856294177963</v>
      </c>
      <c r="D189" s="27">
        <v>15.250901982176067</v>
      </c>
      <c r="F189" s="52"/>
      <c r="G189" s="52"/>
      <c r="I189" s="48"/>
    </row>
    <row r="190" spans="1:9">
      <c r="A190" s="4">
        <v>38749</v>
      </c>
      <c r="B190" s="27">
        <v>25.471716719909196</v>
      </c>
      <c r="C190" s="27">
        <v>13.313758494766317</v>
      </c>
      <c r="D190" s="27">
        <v>16.881276035354098</v>
      </c>
      <c r="F190" s="52"/>
      <c r="G190" s="52"/>
      <c r="I190" s="48"/>
    </row>
    <row r="191" spans="1:9">
      <c r="A191" s="4">
        <v>38777</v>
      </c>
      <c r="B191" s="27">
        <v>26.173298301874997</v>
      </c>
      <c r="C191" s="27">
        <v>13.244538629762493</v>
      </c>
      <c r="D191" s="27">
        <v>18.976965529130997</v>
      </c>
      <c r="F191" s="52"/>
      <c r="G191" s="52"/>
      <c r="I191" s="48"/>
    </row>
    <row r="192" spans="1:9">
      <c r="A192" s="4">
        <v>38808</v>
      </c>
      <c r="B192" s="27">
        <v>26.965183379384996</v>
      </c>
      <c r="C192" s="27">
        <v>13.207630253084336</v>
      </c>
      <c r="D192" s="27">
        <v>19.533376742685782</v>
      </c>
      <c r="F192" s="52"/>
      <c r="G192" s="52"/>
      <c r="I192" s="48"/>
    </row>
    <row r="193" spans="1:9">
      <c r="A193" s="4">
        <v>38838</v>
      </c>
      <c r="B193" s="27">
        <v>27.933299768130638</v>
      </c>
      <c r="C193" s="27">
        <v>13.240887226410134</v>
      </c>
      <c r="D193" s="27">
        <v>21.516327797941482</v>
      </c>
      <c r="F193" s="52"/>
      <c r="G193" s="52"/>
      <c r="I193" s="48"/>
    </row>
    <row r="194" spans="1:9">
      <c r="A194" s="4">
        <v>38869</v>
      </c>
      <c r="B194" s="27">
        <v>28.720564307382389</v>
      </c>
      <c r="C194" s="27">
        <v>13.283277859238362</v>
      </c>
      <c r="D194" s="27">
        <v>22.831784671624167</v>
      </c>
      <c r="F194" s="52"/>
      <c r="G194" s="52"/>
      <c r="I194" s="48"/>
    </row>
    <row r="195" spans="1:9">
      <c r="A195" s="4">
        <v>38899</v>
      </c>
      <c r="B195" s="27">
        <v>29.496908216542483</v>
      </c>
      <c r="C195" s="27">
        <v>13.348555833768225</v>
      </c>
      <c r="D195" s="27">
        <v>23.234473747398887</v>
      </c>
      <c r="F195" s="52"/>
      <c r="G195" s="52"/>
      <c r="I195" s="48"/>
    </row>
    <row r="196" spans="1:9">
      <c r="A196" s="4">
        <v>38930</v>
      </c>
      <c r="B196" s="27">
        <v>30.46899346086094</v>
      </c>
      <c r="C196" s="27">
        <v>13.509570684184698</v>
      </c>
      <c r="D196" s="27">
        <v>24.43200330252666</v>
      </c>
      <c r="F196" s="52"/>
      <c r="G196" s="52"/>
      <c r="I196" s="48"/>
    </row>
    <row r="197" spans="1:9">
      <c r="A197" s="4">
        <v>38961</v>
      </c>
      <c r="B197" s="27">
        <v>31.656592756247026</v>
      </c>
      <c r="C197" s="27">
        <v>13.74715414403434</v>
      </c>
      <c r="D197" s="27">
        <v>26.586243674047495</v>
      </c>
      <c r="F197" s="52"/>
      <c r="G197" s="52"/>
      <c r="I197" s="48"/>
    </row>
    <row r="198" spans="1:9">
      <c r="A198" s="4">
        <v>38991</v>
      </c>
      <c r="B198" s="27">
        <v>32.695030955367656</v>
      </c>
      <c r="C198" s="27">
        <v>14.027776863164039</v>
      </c>
      <c r="D198" s="27">
        <v>28.57065789741209</v>
      </c>
      <c r="F198" s="52"/>
      <c r="G198" s="52"/>
      <c r="I198" s="48"/>
    </row>
    <row r="199" spans="1:9">
      <c r="A199" s="4">
        <v>39022</v>
      </c>
      <c r="B199" s="27">
        <v>33.748028779912659</v>
      </c>
      <c r="C199" s="27">
        <v>14.145335228507257</v>
      </c>
      <c r="D199" s="27">
        <v>29.24395978413683</v>
      </c>
      <c r="F199" s="52"/>
      <c r="G199" s="52"/>
      <c r="I199" s="48"/>
    </row>
    <row r="200" spans="1:9">
      <c r="A200" s="4">
        <v>39052</v>
      </c>
      <c r="B200" s="27">
        <v>34.850965875601638</v>
      </c>
      <c r="C200" s="27">
        <v>14.35204212359962</v>
      </c>
      <c r="D200" s="27">
        <v>29.663689978856624</v>
      </c>
      <c r="F200" s="52"/>
      <c r="G200" s="52"/>
      <c r="I200" s="48"/>
    </row>
    <row r="201" spans="1:9">
      <c r="A201" s="4">
        <v>39083</v>
      </c>
      <c r="B201" s="27">
        <v>35.350540284148408</v>
      </c>
      <c r="C201" s="27">
        <v>14.499207623499606</v>
      </c>
      <c r="D201" s="27">
        <v>30.306652991612349</v>
      </c>
      <c r="F201" s="52"/>
      <c r="G201" s="52"/>
      <c r="I201" s="48"/>
    </row>
    <row r="202" spans="1:9">
      <c r="A202" s="4">
        <v>39114</v>
      </c>
      <c r="B202" s="27">
        <v>35.85152053234691</v>
      </c>
      <c r="C202" s="27">
        <v>14.545790690138936</v>
      </c>
      <c r="D202" s="27">
        <v>29.938619917738386</v>
      </c>
      <c r="F202" s="52"/>
      <c r="G202" s="52"/>
      <c r="I202" s="48"/>
    </row>
    <row r="203" spans="1:9">
      <c r="A203" s="4">
        <v>39142</v>
      </c>
      <c r="B203" s="27">
        <v>36.775119082030272</v>
      </c>
      <c r="C203" s="27">
        <v>14.646643386546078</v>
      </c>
      <c r="D203" s="27">
        <v>30.453029570743094</v>
      </c>
      <c r="F203" s="52"/>
      <c r="G203" s="52"/>
      <c r="I203" s="48"/>
    </row>
    <row r="204" spans="1:9">
      <c r="A204" s="4">
        <v>39173</v>
      </c>
      <c r="B204" s="27">
        <v>37.689444657031814</v>
      </c>
      <c r="C204" s="27">
        <v>14.741406499420625</v>
      </c>
      <c r="D204" s="27">
        <v>30.51326610112184</v>
      </c>
      <c r="F204" s="52"/>
      <c r="G204" s="52"/>
      <c r="I204" s="48"/>
    </row>
    <row r="205" spans="1:9">
      <c r="A205" s="4">
        <v>39203</v>
      </c>
      <c r="B205" s="27">
        <v>38.489700601565886</v>
      </c>
      <c r="C205" s="27">
        <v>15.022125134431155</v>
      </c>
      <c r="D205" s="27">
        <v>29.964498735802849</v>
      </c>
      <c r="F205" s="52"/>
      <c r="G205" s="52"/>
      <c r="I205" s="48"/>
    </row>
    <row r="206" spans="1:9">
      <c r="A206" s="4">
        <v>39234</v>
      </c>
      <c r="B206" s="27">
        <v>39.390435325682432</v>
      </c>
      <c r="C206" s="27">
        <v>15.282642979589287</v>
      </c>
      <c r="D206" s="27">
        <v>30.162088716538516</v>
      </c>
      <c r="F206" s="52"/>
      <c r="G206" s="52"/>
      <c r="I206" s="48"/>
    </row>
    <row r="207" spans="1:9">
      <c r="A207" s="4">
        <v>39264</v>
      </c>
      <c r="B207" s="27">
        <v>40.319393669050427</v>
      </c>
      <c r="C207" s="27">
        <v>15.432594973125914</v>
      </c>
      <c r="D207" s="27">
        <v>30.12343284859822</v>
      </c>
      <c r="F207" s="52"/>
      <c r="G207" s="52"/>
      <c r="I207" s="48"/>
    </row>
    <row r="208" spans="1:9">
      <c r="A208" s="4">
        <v>39295</v>
      </c>
      <c r="B208" s="27">
        <v>41.247718298030613</v>
      </c>
      <c r="C208" s="27">
        <v>15.620881536322774</v>
      </c>
      <c r="D208" s="27">
        <v>29.309814769748144</v>
      </c>
      <c r="F208" s="52"/>
      <c r="G208" s="52"/>
      <c r="I208" s="48"/>
    </row>
    <row r="209" spans="1:9">
      <c r="A209" s="4">
        <v>39326</v>
      </c>
      <c r="B209" s="27">
        <v>42.0666845659957</v>
      </c>
      <c r="C209" s="27">
        <v>15.834515912355224</v>
      </c>
      <c r="D209" s="27">
        <v>27.525159114108511</v>
      </c>
      <c r="F209" s="52"/>
      <c r="G209" s="52"/>
      <c r="I209" s="48"/>
    </row>
    <row r="210" spans="1:9">
      <c r="A210" s="4">
        <v>39356</v>
      </c>
      <c r="B210" s="27">
        <v>43.805653272994618</v>
      </c>
      <c r="C210" s="27">
        <v>16.402198259267827</v>
      </c>
      <c r="D210" s="27">
        <v>28.861800784973735</v>
      </c>
      <c r="F210" s="52"/>
      <c r="G210" s="52"/>
      <c r="I210" s="48"/>
    </row>
    <row r="211" spans="1:9">
      <c r="A211" s="4">
        <v>39387</v>
      </c>
      <c r="B211" s="27">
        <v>44.235019714560671</v>
      </c>
      <c r="C211" s="27">
        <v>16.550181010418253</v>
      </c>
      <c r="D211" s="27">
        <v>26.917793275687529</v>
      </c>
      <c r="F211" s="52"/>
      <c r="G211" s="52"/>
      <c r="I211" s="48"/>
    </row>
    <row r="212" spans="1:9">
      <c r="A212" s="4">
        <v>39417</v>
      </c>
      <c r="B212" s="27">
        <v>44.725149134851023</v>
      </c>
      <c r="C212" s="27">
        <v>16.676011926942437</v>
      </c>
      <c r="D212" s="27">
        <v>24.791478323419213</v>
      </c>
      <c r="F212" s="52"/>
      <c r="G212" s="52"/>
      <c r="I212" s="48"/>
    </row>
    <row r="213" spans="1:9">
      <c r="A213" s="4">
        <v>39448</v>
      </c>
      <c r="B213" s="27">
        <v>44.609316797310015</v>
      </c>
      <c r="C213" s="27">
        <v>16.67008541822528</v>
      </c>
      <c r="D213" s="27">
        <v>22.928208842824915</v>
      </c>
      <c r="F213" s="52"/>
      <c r="G213" s="52"/>
      <c r="I213" s="48"/>
    </row>
    <row r="214" spans="1:9">
      <c r="A214" s="4">
        <v>39479</v>
      </c>
      <c r="B214" s="27">
        <v>44.339728698385635</v>
      </c>
      <c r="C214" s="27">
        <v>16.676261058695808</v>
      </c>
      <c r="D214" s="27">
        <v>21.069930670939918</v>
      </c>
      <c r="F214" s="52"/>
      <c r="G214" s="52"/>
      <c r="I214" s="48"/>
    </row>
    <row r="215" spans="1:9">
      <c r="A215" s="4">
        <v>39508</v>
      </c>
      <c r="B215" s="27">
        <v>44.413197153342466</v>
      </c>
      <c r="C215" s="27">
        <v>16.741643049479368</v>
      </c>
      <c r="D215" s="27">
        <v>18.927934918981681</v>
      </c>
      <c r="F215" s="52"/>
      <c r="G215" s="52"/>
      <c r="I215" s="48"/>
    </row>
    <row r="216" spans="1:9">
      <c r="A216" s="4">
        <v>39539</v>
      </c>
      <c r="B216" s="27">
        <v>44.804746427145567</v>
      </c>
      <c r="C216" s="27">
        <v>16.910049158050118</v>
      </c>
      <c r="D216" s="27">
        <v>17.707025966525269</v>
      </c>
      <c r="F216" s="52"/>
      <c r="G216" s="52"/>
      <c r="I216" s="48"/>
    </row>
    <row r="217" spans="1:9">
      <c r="A217" s="4">
        <v>39569</v>
      </c>
      <c r="B217" s="27">
        <v>44.999998351311831</v>
      </c>
      <c r="C217" s="27">
        <v>17.014308275534827</v>
      </c>
      <c r="D217" s="27">
        <v>15.888975518789028</v>
      </c>
      <c r="F217" s="52"/>
      <c r="G217" s="52"/>
      <c r="I217" s="48"/>
    </row>
    <row r="218" spans="1:9">
      <c r="A218" s="4">
        <v>39600</v>
      </c>
      <c r="B218" s="27">
        <v>44.795155442711653</v>
      </c>
      <c r="C218" s="27">
        <v>17.139959770927817</v>
      </c>
      <c r="D218" s="27">
        <v>13.282655986223357</v>
      </c>
      <c r="F218" s="52"/>
      <c r="G218" s="52"/>
      <c r="I218" s="48"/>
    </row>
    <row r="219" spans="1:9">
      <c r="A219" s="4">
        <v>39630</v>
      </c>
      <c r="B219" s="27">
        <v>45.18711482801961</v>
      </c>
      <c r="C219" s="27">
        <v>17.344984033775013</v>
      </c>
      <c r="D219" s="27">
        <v>12.161198882310597</v>
      </c>
      <c r="F219" s="52"/>
      <c r="G219" s="52"/>
      <c r="I219" s="48"/>
    </row>
    <row r="220" spans="1:9">
      <c r="A220" s="4">
        <v>39661</v>
      </c>
      <c r="B220" s="27">
        <v>45.54569236873445</v>
      </c>
      <c r="C220" s="27">
        <v>17.539624523115553</v>
      </c>
      <c r="D220" s="27">
        <v>10.931721680513729</v>
      </c>
      <c r="F220" s="52"/>
      <c r="G220" s="52"/>
      <c r="I220" s="48"/>
    </row>
    <row r="221" spans="1:9">
      <c r="A221" s="4">
        <v>39692</v>
      </c>
      <c r="B221" s="27">
        <v>46.137734468382632</v>
      </c>
      <c r="C221" s="27">
        <v>17.807648497383621</v>
      </c>
      <c r="D221" s="27">
        <v>10.438786134797384</v>
      </c>
      <c r="F221" s="52"/>
      <c r="G221" s="52"/>
      <c r="I221" s="48"/>
    </row>
    <row r="222" spans="1:9">
      <c r="A222" s="4">
        <v>39722</v>
      </c>
      <c r="B222" s="27">
        <v>46.604244724259871</v>
      </c>
      <c r="C222" s="27">
        <v>17.969752410815353</v>
      </c>
      <c r="D222" s="27">
        <v>7.2517877514250317</v>
      </c>
      <c r="F222" s="52"/>
      <c r="G222" s="52"/>
      <c r="I222" s="48"/>
    </row>
    <row r="223" spans="1:9">
      <c r="A223" s="4">
        <v>39753</v>
      </c>
      <c r="B223" s="27">
        <v>46.704039803421317</v>
      </c>
      <c r="C223" s="27">
        <v>18.077549782384224</v>
      </c>
      <c r="D223" s="27">
        <v>6.5746083144615719</v>
      </c>
      <c r="F223" s="52"/>
      <c r="G223" s="52"/>
      <c r="I223" s="48"/>
    </row>
    <row r="224" spans="1:9">
      <c r="A224" s="4">
        <v>39783</v>
      </c>
      <c r="B224" s="27">
        <v>46.548541431398903</v>
      </c>
      <c r="C224" s="27">
        <v>18.110487863508808</v>
      </c>
      <c r="D224" s="27">
        <v>5.3058739880107009</v>
      </c>
      <c r="F224" s="52"/>
      <c r="G224" s="52"/>
      <c r="I224" s="48"/>
    </row>
    <row r="225" spans="1:9">
      <c r="A225" s="4">
        <v>39814</v>
      </c>
      <c r="B225" s="27">
        <v>46.003315344345303</v>
      </c>
      <c r="C225" s="27">
        <v>18.125316656120603</v>
      </c>
      <c r="D225" s="27">
        <v>4.6495717678660231</v>
      </c>
      <c r="F225" s="52"/>
      <c r="G225" s="52"/>
      <c r="I225" s="48"/>
    </row>
    <row r="226" spans="1:9">
      <c r="A226" s="4">
        <v>39845</v>
      </c>
      <c r="B226" s="27">
        <v>45.412951248840912</v>
      </c>
      <c r="C226" s="27">
        <v>18.135342185138693</v>
      </c>
      <c r="D226" s="27">
        <v>4.1502296151874951</v>
      </c>
      <c r="F226" s="52"/>
      <c r="G226" s="52"/>
      <c r="I226" s="48"/>
    </row>
    <row r="227" spans="1:9">
      <c r="A227" s="4">
        <v>39873</v>
      </c>
      <c r="B227" s="27">
        <v>44.927387864454872</v>
      </c>
      <c r="C227" s="27">
        <v>18.185271397694198</v>
      </c>
      <c r="D227" s="27">
        <v>3.2014130898454951</v>
      </c>
      <c r="F227" s="52"/>
      <c r="G227" s="52"/>
      <c r="I227" s="48"/>
    </row>
    <row r="228" spans="1:9">
      <c r="A228" s="4">
        <v>39904</v>
      </c>
      <c r="B228" s="27">
        <v>44.586836636999763</v>
      </c>
      <c r="C228" s="27">
        <v>18.305185835102368</v>
      </c>
      <c r="D228" s="27">
        <v>1.9075278071387425</v>
      </c>
      <c r="F228" s="52"/>
      <c r="G228" s="52"/>
      <c r="I228" s="48"/>
    </row>
    <row r="229" spans="1:9">
      <c r="A229" s="4">
        <v>39934</v>
      </c>
      <c r="B229" s="27">
        <v>44.465232761985483</v>
      </c>
      <c r="C229" s="27">
        <v>18.464778556600791</v>
      </c>
      <c r="D229" s="27">
        <v>1.4766023221860713</v>
      </c>
      <c r="F229" s="52"/>
      <c r="G229" s="52"/>
      <c r="I229" s="48"/>
    </row>
    <row r="230" spans="1:9">
      <c r="A230" s="4">
        <v>39965</v>
      </c>
      <c r="B230" s="27">
        <v>44.498611223210403</v>
      </c>
      <c r="C230" s="27">
        <v>18.580315350776548</v>
      </c>
      <c r="D230" s="27">
        <v>1.8467897515036524</v>
      </c>
      <c r="F230" s="52"/>
      <c r="G230" s="52"/>
      <c r="I230" s="48"/>
    </row>
    <row r="231" spans="1:9">
      <c r="A231" s="4">
        <v>39995</v>
      </c>
      <c r="B231" s="27">
        <v>44.605935868366934</v>
      </c>
      <c r="C231" s="27">
        <v>18.794356893488029</v>
      </c>
      <c r="D231" s="27">
        <v>1.3883971845870313</v>
      </c>
      <c r="F231" s="52"/>
      <c r="G231" s="52"/>
      <c r="I231" s="48"/>
    </row>
    <row r="232" spans="1:9">
      <c r="A232" s="4">
        <v>40026</v>
      </c>
      <c r="B232" s="27">
        <v>44.731668964372602</v>
      </c>
      <c r="C232" s="27">
        <v>18.975137911683635</v>
      </c>
      <c r="D232" s="27">
        <v>0.98515790175339735</v>
      </c>
      <c r="F232" s="52"/>
      <c r="G232" s="52"/>
      <c r="I232" s="48"/>
    </row>
    <row r="233" spans="1:9">
      <c r="A233" s="4">
        <v>40057</v>
      </c>
      <c r="B233" s="27">
        <v>44.902321071554823</v>
      </c>
      <c r="C233" s="27">
        <v>19.276034313123787</v>
      </c>
      <c r="D233" s="27">
        <v>0.36433032082563432</v>
      </c>
      <c r="F233" s="52"/>
      <c r="G233" s="52"/>
      <c r="I233" s="48"/>
    </row>
    <row r="234" spans="1:9">
      <c r="A234" s="4">
        <v>40087</v>
      </c>
      <c r="B234" s="27">
        <v>45.25749301989319</v>
      </c>
      <c r="C234" s="27">
        <v>19.590024968185052</v>
      </c>
      <c r="D234" s="27">
        <v>0.42357739204352818</v>
      </c>
      <c r="F234" s="52"/>
      <c r="G234" s="52"/>
      <c r="I234" s="48"/>
    </row>
    <row r="235" spans="1:9">
      <c r="A235" s="4">
        <v>40118</v>
      </c>
      <c r="B235" s="27">
        <v>46.063671387201985</v>
      </c>
      <c r="C235" s="27">
        <v>19.861648350492516</v>
      </c>
      <c r="D235" s="27">
        <v>1.7655172699553301</v>
      </c>
      <c r="F235" s="52"/>
      <c r="G235" s="52"/>
      <c r="I235" s="48"/>
    </row>
    <row r="236" spans="1:9">
      <c r="A236" s="4">
        <v>40148</v>
      </c>
      <c r="B236" s="27">
        <v>46.254155474463182</v>
      </c>
      <c r="C236" s="27">
        <v>20.102374153444529</v>
      </c>
      <c r="D236" s="27">
        <v>2.6253105738067273</v>
      </c>
      <c r="F236" s="52"/>
      <c r="G236" s="52"/>
      <c r="I236" s="48"/>
    </row>
    <row r="237" spans="1:9">
      <c r="A237" s="4">
        <v>40179</v>
      </c>
      <c r="B237" s="27">
        <v>46.118494532550862</v>
      </c>
      <c r="C237" s="27">
        <v>20.157792332473473</v>
      </c>
      <c r="D237" s="27">
        <v>3.3489796952831163</v>
      </c>
      <c r="F237" s="52"/>
      <c r="G237" s="52"/>
      <c r="I237" s="48"/>
    </row>
    <row r="238" spans="1:9">
      <c r="A238" s="4">
        <v>40210</v>
      </c>
      <c r="B238" s="27">
        <v>46.025205561076483</v>
      </c>
      <c r="C238" s="27">
        <v>20.259092849336366</v>
      </c>
      <c r="D238" s="27">
        <v>4.3053948872374903</v>
      </c>
      <c r="F238" s="52"/>
      <c r="G238" s="52"/>
      <c r="I238" s="48"/>
    </row>
    <row r="239" spans="1:9">
      <c r="A239" s="4">
        <v>40238</v>
      </c>
      <c r="B239" s="27">
        <v>46.113455515124656</v>
      </c>
      <c r="C239" s="27">
        <v>20.524517092898268</v>
      </c>
      <c r="D239" s="27">
        <v>5.5857468011779821</v>
      </c>
      <c r="F239" s="52"/>
      <c r="G239" s="52"/>
      <c r="I239" s="48"/>
    </row>
    <row r="240" spans="1:9">
      <c r="A240" s="4">
        <v>40269</v>
      </c>
      <c r="B240" s="27">
        <v>46.227443975330367</v>
      </c>
      <c r="C240" s="27">
        <v>20.630894352672545</v>
      </c>
      <c r="D240" s="27">
        <v>6.3065484301449759</v>
      </c>
      <c r="F240" s="52"/>
      <c r="G240" s="52"/>
      <c r="I240" s="48"/>
    </row>
    <row r="241" spans="1:9">
      <c r="A241" s="4">
        <v>40299</v>
      </c>
      <c r="B241" s="27">
        <v>46.776730480740021</v>
      </c>
      <c r="C241" s="27">
        <v>20.928651985004233</v>
      </c>
      <c r="D241" s="27">
        <v>7.5883843767045045</v>
      </c>
      <c r="F241" s="52"/>
      <c r="G241" s="52"/>
      <c r="I241" s="48"/>
    </row>
    <row r="242" spans="1:9">
      <c r="A242" s="4">
        <v>40330</v>
      </c>
      <c r="B242" s="27">
        <v>47.311362953743632</v>
      </c>
      <c r="C242" s="27">
        <v>21.185906626203963</v>
      </c>
      <c r="D242" s="27">
        <v>8.5897831498532806</v>
      </c>
      <c r="F242" s="52"/>
      <c r="G242" s="52"/>
      <c r="I242" s="48"/>
    </row>
    <row r="243" spans="1:9">
      <c r="A243" s="4">
        <v>40360</v>
      </c>
      <c r="B243" s="27">
        <v>47.970429246226828</v>
      </c>
      <c r="C243" s="27">
        <v>21.496948143931995</v>
      </c>
      <c r="D243" s="27">
        <v>9.5694899250593721</v>
      </c>
      <c r="F243" s="52"/>
      <c r="G243" s="52"/>
      <c r="I243" s="48"/>
    </row>
    <row r="244" spans="1:9">
      <c r="A244" s="4">
        <v>40391</v>
      </c>
      <c r="B244" s="27">
        <v>48.666958145835039</v>
      </c>
      <c r="C244" s="27">
        <v>21.760004397336271</v>
      </c>
      <c r="D244" s="27">
        <v>10.54856772242465</v>
      </c>
      <c r="F244" s="52"/>
      <c r="G244" s="52"/>
      <c r="I244" s="48"/>
    </row>
    <row r="245" spans="1:9">
      <c r="A245" s="4">
        <v>40422</v>
      </c>
      <c r="B245" s="27">
        <v>49.676754702798675</v>
      </c>
      <c r="C245" s="27">
        <v>22.125533240388268</v>
      </c>
      <c r="D245" s="27">
        <v>11.879289384732971</v>
      </c>
      <c r="F245" s="52"/>
      <c r="G245" s="52"/>
      <c r="I245" s="48"/>
    </row>
    <row r="246" spans="1:9">
      <c r="A246" s="4">
        <v>40452</v>
      </c>
      <c r="B246" s="27">
        <v>50.544648034587354</v>
      </c>
      <c r="C246" s="27">
        <v>22.440260319185136</v>
      </c>
      <c r="D246" s="27">
        <v>12.548499338386776</v>
      </c>
      <c r="F246" s="52"/>
      <c r="G246" s="52"/>
      <c r="I246" s="48"/>
    </row>
    <row r="247" spans="1:9">
      <c r="A247" s="4">
        <v>40483</v>
      </c>
      <c r="B247" s="27">
        <v>51.521695286294566</v>
      </c>
      <c r="C247" s="27">
        <v>22.690883968624902</v>
      </c>
      <c r="D247" s="27">
        <v>12.570677776305871</v>
      </c>
      <c r="F247" s="52"/>
      <c r="G247" s="52"/>
      <c r="I247" s="48"/>
    </row>
    <row r="248" spans="1:9">
      <c r="A248" s="4">
        <v>40513</v>
      </c>
      <c r="B248" s="27">
        <v>52.180224980202794</v>
      </c>
      <c r="C248" s="27">
        <v>22.907598167259323</v>
      </c>
      <c r="D248" s="27">
        <v>13.158152737213458</v>
      </c>
      <c r="F248" s="52"/>
      <c r="G248" s="52"/>
      <c r="I248" s="48"/>
    </row>
    <row r="249" spans="1:9">
      <c r="A249" s="4">
        <v>40544</v>
      </c>
      <c r="B249" s="27">
        <v>52.278896732452331</v>
      </c>
      <c r="C249" s="27">
        <v>22.951945978080492</v>
      </c>
      <c r="D249" s="27">
        <v>13.510949796787774</v>
      </c>
      <c r="F249" s="52"/>
      <c r="G249" s="52"/>
      <c r="I249" s="48"/>
    </row>
    <row r="250" spans="1:9">
      <c r="A250" s="4">
        <v>40575</v>
      </c>
      <c r="B250" s="27">
        <v>52.73049782416475</v>
      </c>
      <c r="C250" s="27">
        <v>23.108020134220542</v>
      </c>
      <c r="D250" s="27">
        <v>14.414001169350144</v>
      </c>
      <c r="F250" s="52"/>
      <c r="G250" s="52"/>
      <c r="I250" s="48"/>
    </row>
    <row r="251" spans="1:9">
      <c r="A251" s="4">
        <v>40603</v>
      </c>
      <c r="B251" s="27">
        <v>53.46174231625551</v>
      </c>
      <c r="C251" s="27">
        <v>23.404309610802919</v>
      </c>
      <c r="D251" s="27">
        <v>15.348725236884086</v>
      </c>
      <c r="F251" s="52"/>
      <c r="G251" s="52"/>
      <c r="I251" s="48"/>
    </row>
    <row r="252" spans="1:9">
      <c r="A252" s="4">
        <v>40634</v>
      </c>
      <c r="B252" s="27">
        <v>54.542869701402644</v>
      </c>
      <c r="C252" s="27">
        <v>23.683440167861701</v>
      </c>
      <c r="D252" s="27">
        <v>17.003072205430602</v>
      </c>
      <c r="F252" s="52"/>
      <c r="G252" s="52"/>
      <c r="I252" s="48"/>
    </row>
    <row r="253" spans="1:9">
      <c r="A253" s="4">
        <v>40664</v>
      </c>
      <c r="B253" s="27">
        <v>55.990175348247064</v>
      </c>
      <c r="C253" s="27">
        <v>24.011657851685101</v>
      </c>
      <c r="D253" s="27">
        <v>18.161703377732685</v>
      </c>
      <c r="F253" s="52"/>
      <c r="G253" s="52"/>
      <c r="I253" s="48"/>
    </row>
    <row r="254" spans="1:9">
      <c r="A254" s="4">
        <v>40695</v>
      </c>
      <c r="B254" s="27">
        <v>57.059508625243609</v>
      </c>
      <c r="C254" s="27">
        <v>24.339144597599319</v>
      </c>
      <c r="D254" s="27">
        <v>18.834887466335104</v>
      </c>
      <c r="F254" s="52"/>
      <c r="G254" s="52"/>
      <c r="I254" s="48"/>
    </row>
    <row r="255" spans="1:9">
      <c r="A255" s="4">
        <v>40725</v>
      </c>
      <c r="B255" s="27">
        <v>57.953558492955494</v>
      </c>
      <c r="C255" s="27">
        <v>24.638228899362975</v>
      </c>
      <c r="D255" s="27">
        <v>18.892911313532522</v>
      </c>
      <c r="F255" s="52"/>
      <c r="G255" s="52"/>
      <c r="I255" s="48"/>
    </row>
    <row r="256" spans="1:9">
      <c r="A256" s="4">
        <v>40756</v>
      </c>
      <c r="B256" s="27">
        <v>59.099727015278901</v>
      </c>
      <c r="C256" s="27">
        <v>25.073545590495108</v>
      </c>
      <c r="D256" s="27">
        <v>19.518533195544642</v>
      </c>
      <c r="F256" s="52"/>
      <c r="G256" s="52"/>
      <c r="I256" s="48"/>
    </row>
    <row r="257" spans="1:9">
      <c r="A257" s="4">
        <v>40787</v>
      </c>
      <c r="B257" s="27">
        <v>59.975867325489475</v>
      </c>
      <c r="C257" s="27">
        <v>25.388880177110217</v>
      </c>
      <c r="D257" s="27">
        <v>18.888617546761122</v>
      </c>
      <c r="F257" s="52"/>
      <c r="G257" s="52"/>
      <c r="I257" s="48"/>
    </row>
    <row r="258" spans="1:9">
      <c r="A258" s="4">
        <v>40817</v>
      </c>
      <c r="B258" s="27">
        <v>60.832551208009413</v>
      </c>
      <c r="C258" s="27">
        <v>25.722029197386981</v>
      </c>
      <c r="D258" s="27">
        <v>18.5924355564701</v>
      </c>
      <c r="F258" s="52"/>
      <c r="G258" s="52"/>
      <c r="I258" s="48"/>
    </row>
    <row r="259" spans="1:9">
      <c r="A259" s="4">
        <v>40848</v>
      </c>
      <c r="B259" s="27">
        <v>62.026138441931479</v>
      </c>
      <c r="C259" s="27">
        <v>26.101369511665744</v>
      </c>
      <c r="D259" s="27">
        <v>18.750094442722599</v>
      </c>
      <c r="F259" s="52"/>
      <c r="G259" s="52"/>
      <c r="I259" s="48"/>
    </row>
    <row r="260" spans="1:9">
      <c r="A260" s="4">
        <v>40878</v>
      </c>
      <c r="B260" s="27">
        <v>62.909954751488151</v>
      </c>
      <c r="C260" s="27">
        <v>26.428120265030802</v>
      </c>
      <c r="D260" s="27">
        <v>18.978112923944156</v>
      </c>
      <c r="F260" s="52"/>
      <c r="G260" s="52"/>
      <c r="I260" s="48"/>
    </row>
    <row r="261" spans="1:9">
      <c r="A261" s="4">
        <v>40909</v>
      </c>
      <c r="B261" s="27">
        <v>62.987697320982519</v>
      </c>
      <c r="C261" s="27">
        <v>26.529812666476634</v>
      </c>
      <c r="D261" s="27">
        <v>18.990438977132573</v>
      </c>
      <c r="F261" s="52"/>
      <c r="G261" s="52"/>
      <c r="I261" s="48"/>
    </row>
    <row r="262" spans="1:9">
      <c r="A262" s="4">
        <v>40940</v>
      </c>
      <c r="B262" s="27">
        <v>63.571684455978982</v>
      </c>
      <c r="C262" s="27">
        <v>26.715088569864253</v>
      </c>
      <c r="D262" s="27">
        <v>19.051341529888678</v>
      </c>
      <c r="F262" s="52"/>
      <c r="G262" s="52"/>
      <c r="I262" s="48"/>
    </row>
    <row r="263" spans="1:9">
      <c r="A263" s="4">
        <v>40969</v>
      </c>
      <c r="B263" s="27">
        <v>64.532626734928854</v>
      </c>
      <c r="C263" s="27">
        <v>27.07412130254027</v>
      </c>
      <c r="D263" s="27">
        <v>19.177121422079502</v>
      </c>
      <c r="F263" s="52"/>
      <c r="G263" s="52"/>
      <c r="I263" s="48"/>
    </row>
    <row r="264" spans="1:9">
      <c r="A264" s="4">
        <v>41000</v>
      </c>
      <c r="B264" s="27">
        <v>65.344535022377855</v>
      </c>
      <c r="C264" s="27">
        <v>27.33618581434132</v>
      </c>
      <c r="D264" s="27">
        <v>18.477684798901748</v>
      </c>
      <c r="F264" s="52"/>
      <c r="G264" s="52"/>
      <c r="I264" s="48"/>
    </row>
    <row r="265" spans="1:9">
      <c r="A265" s="4">
        <v>41030</v>
      </c>
      <c r="B265" s="27">
        <v>66.187865592604012</v>
      </c>
      <c r="C265" s="27">
        <v>27.642167541125175</v>
      </c>
      <c r="D265" s="27">
        <v>17.28485383483531</v>
      </c>
      <c r="F265" s="52"/>
      <c r="G265" s="52"/>
      <c r="I265" s="48"/>
    </row>
    <row r="266" spans="1:9">
      <c r="A266" s="4">
        <v>41061</v>
      </c>
      <c r="B266" s="27">
        <v>67.004055048090322</v>
      </c>
      <c r="C266" s="27">
        <v>27.966557183218939</v>
      </c>
      <c r="D266" s="27">
        <v>16.673444180103015</v>
      </c>
      <c r="F266" s="52"/>
      <c r="G266" s="52"/>
      <c r="I266" s="48"/>
    </row>
    <row r="267" spans="1:9">
      <c r="A267" s="4">
        <v>41091</v>
      </c>
      <c r="B267" s="27">
        <v>67.87353287018766</v>
      </c>
      <c r="C267" s="27">
        <v>27.543836685740221</v>
      </c>
      <c r="D267" s="27">
        <v>15.528883159637562</v>
      </c>
      <c r="F267" s="52"/>
      <c r="G267" s="52"/>
      <c r="I267" s="48"/>
    </row>
    <row r="268" spans="1:9">
      <c r="A268" s="4">
        <v>41122</v>
      </c>
      <c r="B268" s="27">
        <v>68.779896009228992</v>
      </c>
      <c r="C268" s="27">
        <v>27.984467304433199</v>
      </c>
      <c r="D268" s="27">
        <v>14.958537690293493</v>
      </c>
      <c r="F268" s="52"/>
      <c r="G268" s="52"/>
      <c r="I268" s="48"/>
    </row>
    <row r="269" spans="1:9">
      <c r="A269" s="4">
        <v>41153</v>
      </c>
      <c r="B269" s="27">
        <v>69.383588392094367</v>
      </c>
      <c r="C269" s="27">
        <v>28.32103677485923</v>
      </c>
      <c r="D269" s="27">
        <v>14.455472575465777</v>
      </c>
      <c r="F269" s="52"/>
      <c r="G269" s="52"/>
      <c r="I269" s="48"/>
    </row>
    <row r="270" spans="1:9">
      <c r="A270" s="4">
        <v>41183</v>
      </c>
      <c r="B270" s="27">
        <v>70.140533326568985</v>
      </c>
      <c r="C270" s="27">
        <v>28.627658285897642</v>
      </c>
      <c r="D270" s="27">
        <v>14.110877956851308</v>
      </c>
      <c r="F270" s="52"/>
      <c r="G270" s="52"/>
      <c r="I270" s="48"/>
    </row>
    <row r="271" spans="1:9">
      <c r="A271" s="4">
        <v>41214</v>
      </c>
      <c r="B271" s="27">
        <v>71.322015460125584</v>
      </c>
      <c r="C271" s="27">
        <v>29.097752812191491</v>
      </c>
      <c r="D271" s="27">
        <v>13.94826723704956</v>
      </c>
      <c r="F271" s="52"/>
      <c r="G271" s="52"/>
      <c r="I271" s="48"/>
    </row>
    <row r="272" spans="1:9">
      <c r="A272" s="4">
        <v>41244</v>
      </c>
      <c r="B272" s="27">
        <v>72.009253507871549</v>
      </c>
      <c r="C272" s="27">
        <v>29.524870653417246</v>
      </c>
      <c r="D272" s="27">
        <v>13.65156921336701</v>
      </c>
      <c r="F272" s="52"/>
      <c r="G272" s="52"/>
      <c r="I272" s="48"/>
    </row>
    <row r="273" spans="1:9">
      <c r="A273" s="4">
        <v>41275</v>
      </c>
      <c r="B273" s="27">
        <v>72.14054911551078</v>
      </c>
      <c r="C273" s="27">
        <v>29.704813636998011</v>
      </c>
      <c r="D273" s="27">
        <v>13.771442890644181</v>
      </c>
      <c r="F273" s="52"/>
      <c r="G273" s="52"/>
      <c r="I273" s="48"/>
    </row>
    <row r="274" spans="1:9">
      <c r="A274" s="4">
        <v>41306</v>
      </c>
      <c r="B274" s="27">
        <v>72.390540550045571</v>
      </c>
      <c r="C274" s="27">
        <v>29.896204489562173</v>
      </c>
      <c r="D274" s="27">
        <v>13.290952386048517</v>
      </c>
      <c r="F274" s="52"/>
      <c r="G274" s="52"/>
      <c r="I274" s="48"/>
    </row>
    <row r="275" spans="1:9">
      <c r="A275" s="4">
        <v>41334</v>
      </c>
      <c r="B275" s="27">
        <v>72.777510794561707</v>
      </c>
      <c r="C275" s="27">
        <v>30.158748760805519</v>
      </c>
      <c r="D275" s="27">
        <v>12.367551256446841</v>
      </c>
      <c r="F275" s="52"/>
      <c r="G275" s="52"/>
      <c r="I275" s="48"/>
    </row>
    <row r="276" spans="1:9">
      <c r="A276" s="4">
        <v>41365</v>
      </c>
      <c r="B276" s="27">
        <v>73.341033650736961</v>
      </c>
      <c r="C276" s="27">
        <v>30.441380951527336</v>
      </c>
      <c r="D276" s="27">
        <v>11.978428377897066</v>
      </c>
      <c r="F276" s="52"/>
      <c r="G276" s="52"/>
      <c r="I276" s="48"/>
    </row>
    <row r="277" spans="1:9">
      <c r="A277" s="4">
        <v>41395</v>
      </c>
      <c r="B277" s="27">
        <v>73.86525475860347</v>
      </c>
      <c r="C277" s="27">
        <v>30.854619553529435</v>
      </c>
      <c r="D277" s="27">
        <v>11.605922767695498</v>
      </c>
      <c r="F277" s="52"/>
      <c r="G277" s="52"/>
      <c r="I277" s="48"/>
    </row>
    <row r="278" spans="1:9">
      <c r="A278" s="4">
        <v>41426</v>
      </c>
      <c r="B278" s="27">
        <v>74.282554774438694</v>
      </c>
      <c r="C278" s="27">
        <v>31.230181643155255</v>
      </c>
      <c r="D278" s="63">
        <v>11.100406682235997</v>
      </c>
      <c r="F278" s="52"/>
      <c r="G278" s="52"/>
      <c r="I278" s="48"/>
    </row>
    <row r="279" spans="1:9">
      <c r="A279" s="4">
        <v>41456</v>
      </c>
      <c r="B279" s="27">
        <v>75.070676535610247</v>
      </c>
      <c r="C279" s="27">
        <v>31.773417875084952</v>
      </c>
      <c r="D279" s="27">
        <v>11.97551861673325</v>
      </c>
      <c r="F279" s="52"/>
      <c r="G279" s="52"/>
      <c r="I279" s="48"/>
    </row>
    <row r="280" spans="1:9">
      <c r="A280" s="4">
        <v>41487</v>
      </c>
      <c r="B280" s="27">
        <v>75.817262913147275</v>
      </c>
      <c r="C280" s="27">
        <v>32.193832536102853</v>
      </c>
      <c r="D280" s="27">
        <v>11.622803840636653</v>
      </c>
      <c r="F280" s="52"/>
      <c r="G280" s="52"/>
      <c r="I280" s="48"/>
    </row>
    <row r="281" spans="1:9">
      <c r="A281" s="4">
        <v>41518</v>
      </c>
      <c r="B281" s="27">
        <v>76.458769208432585</v>
      </c>
      <c r="C281" s="27">
        <v>32.67650777804058</v>
      </c>
      <c r="D281" s="27">
        <v>11.699192131372849</v>
      </c>
      <c r="F281" s="52"/>
      <c r="G281" s="52"/>
      <c r="I281" s="48"/>
    </row>
    <row r="282" spans="1:9">
      <c r="A282" s="4">
        <v>41548</v>
      </c>
      <c r="B282" s="27">
        <v>77.532091171829251</v>
      </c>
      <c r="C282" s="27">
        <v>33.455439509573125</v>
      </c>
      <c r="D282" s="27">
        <v>12.371735140074613</v>
      </c>
      <c r="F282" s="52"/>
      <c r="G282" s="52"/>
      <c r="I282" s="48"/>
    </row>
    <row r="283" spans="1:9">
      <c r="A283" s="4">
        <v>41579</v>
      </c>
      <c r="B283" s="27">
        <v>78.545894055118652</v>
      </c>
      <c r="C283" s="27">
        <v>34.172929719926522</v>
      </c>
      <c r="D283" s="27">
        <v>12.247643780033091</v>
      </c>
      <c r="F283" s="52"/>
      <c r="G283" s="52"/>
      <c r="I283" s="48"/>
    </row>
    <row r="284" spans="1:9">
      <c r="A284" s="4">
        <v>41609</v>
      </c>
      <c r="B284" s="27">
        <v>79.073668514690013</v>
      </c>
      <c r="C284" s="27">
        <v>34.681840409817944</v>
      </c>
      <c r="D284" s="27">
        <v>12.036726434755352</v>
      </c>
      <c r="F284" s="52"/>
      <c r="G284" s="52"/>
      <c r="I284" s="48"/>
    </row>
    <row r="285" spans="1:9">
      <c r="B285" s="27"/>
      <c r="C285" s="27"/>
      <c r="D285" s="64"/>
      <c r="E285" s="5"/>
      <c r="F285" s="6"/>
      <c r="G285" s="6"/>
      <c r="I285" s="48"/>
    </row>
    <row r="286" spans="1:9">
      <c r="F286" s="6"/>
      <c r="G286" s="6"/>
      <c r="I286" s="48"/>
    </row>
    <row r="287" spans="1:9">
      <c r="F287" s="6"/>
      <c r="G287" s="6"/>
      <c r="I287" s="48"/>
    </row>
    <row r="288" spans="1:9">
      <c r="F288" s="6"/>
      <c r="G288" s="6"/>
      <c r="I288" s="48"/>
    </row>
    <row r="289" spans="6:9">
      <c r="F289" s="6"/>
      <c r="G289" s="6"/>
      <c r="I289" s="48"/>
    </row>
    <row r="290" spans="6:9">
      <c r="I290" s="48"/>
    </row>
    <row r="291" spans="6:9">
      <c r="I291" s="48"/>
    </row>
    <row r="292" spans="6:9">
      <c r="I292" s="48"/>
    </row>
    <row r="293" spans="6:9">
      <c r="I293" s="48"/>
    </row>
    <row r="294" spans="6:9">
      <c r="I294" s="48"/>
    </row>
    <row r="295" spans="6:9">
      <c r="I295" s="48"/>
    </row>
    <row r="296" spans="6:9">
      <c r="I296" s="48"/>
    </row>
    <row r="297" spans="6:9">
      <c r="I297" s="48"/>
    </row>
    <row r="298" spans="6:9">
      <c r="I298" s="48"/>
    </row>
    <row r="299" spans="6:9">
      <c r="I299" s="48"/>
    </row>
    <row r="300" spans="6:9">
      <c r="I300" s="48"/>
    </row>
    <row r="301" spans="6:9">
      <c r="I301" s="48"/>
    </row>
    <row r="302" spans="6:9">
      <c r="I302" s="48"/>
    </row>
    <row r="303" spans="6:9">
      <c r="I303" s="48"/>
    </row>
    <row r="304" spans="6:9">
      <c r="I304" s="48"/>
    </row>
    <row r="305" spans="9:9">
      <c r="I305" s="48"/>
    </row>
    <row r="306" spans="9:9">
      <c r="I306" s="48"/>
    </row>
    <row r="307" spans="9:9">
      <c r="I307" s="48"/>
    </row>
    <row r="308" spans="9:9">
      <c r="I308" s="47"/>
    </row>
    <row r="309" spans="9:9">
      <c r="I309" s="47"/>
    </row>
    <row r="310" spans="9:9">
      <c r="I310" s="47"/>
    </row>
    <row r="311" spans="9:9">
      <c r="I311" s="47"/>
    </row>
    <row r="312" spans="9:9">
      <c r="I312" s="47"/>
    </row>
    <row r="313" spans="9:9">
      <c r="I313" s="47"/>
    </row>
    <row r="314" spans="9:9">
      <c r="I314" s="47"/>
    </row>
    <row r="315" spans="9:9">
      <c r="I315" s="47"/>
    </row>
    <row r="316" spans="9:9">
      <c r="I316" s="47"/>
    </row>
    <row r="317" spans="9:9">
      <c r="I317" s="47"/>
    </row>
    <row r="318" spans="9:9">
      <c r="I318" s="47"/>
    </row>
    <row r="319" spans="9:9">
      <c r="I319" s="47"/>
    </row>
    <row r="320" spans="9:9">
      <c r="I320" s="47"/>
    </row>
    <row r="321" spans="9:9">
      <c r="I321" s="47"/>
    </row>
    <row r="322" spans="9:9">
      <c r="I322" s="47"/>
    </row>
    <row r="323" spans="9:9">
      <c r="I323" s="47"/>
    </row>
    <row r="324" spans="9:9">
      <c r="I324" s="47"/>
    </row>
    <row r="325" spans="9:9">
      <c r="I325" s="47"/>
    </row>
  </sheetData>
  <hyperlinks>
    <hyperlink ref="O141" location="Índice!A1" display="VOLVER"/>
    <hyperlink ref="O143:P143" location="G_SaldoTotal!A1" display="VER GRÁFICO"/>
    <hyperlink ref="O141:P141" location="'Índice 1'!B8" display="VER ÍNDICE"/>
    <hyperlink ref="M139" location="'G_SaldoE-5'!A1" display="E-5"/>
    <hyperlink ref="N139" location="'G_SaldoE-6'!A1" display="E-6"/>
    <hyperlink ref="O139" location="'G_SaldoE-7'!A1" display="E-7"/>
    <hyperlink ref="P139" location="'G_SaldoE-8'!A1" display="E-8"/>
    <hyperlink ref="M151" location="Índice!A1" display="VOLVER"/>
    <hyperlink ref="M153:N153" location="G_SaldoEmisión!A1" display="VER GRÁFICO"/>
    <hyperlink ref="M158" location="'G_SaldoE-7'!A1" display="E-7"/>
    <hyperlink ref="O158" location="'G_SaldoE-8'!A1" display="E-8"/>
    <hyperlink ref="M151:N151" location="'Índice 1'!B10" display="VER ÍNDICE"/>
    <hyperlink ref="N158" location="'G_SaldoE-8'!A1" display="E-8"/>
    <hyperlink ref="P141" location="Índice!A1" display="VOLVER"/>
  </hyperlinks>
  <pageMargins left="0.7" right="0.7" top="0.75" bottom="0.75" header="0.3" footer="0.3"/>
  <pageSetup scale="72" orientation="portrait" r:id="rId1"/>
  <headerFooter alignWithMargins="0"/>
  <rowBreaks count="1" manualBreakCount="1">
    <brk id="1" max="16383" man="1"/>
  </rowBreaks>
  <colBreaks count="1" manualBreakCount="1">
    <brk id="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rgb="FF92D050"/>
  </sheetPr>
  <dimension ref="A1:N248"/>
  <sheetViews>
    <sheetView view="pageBreakPreview" topLeftCell="C1" zoomScaleNormal="100" zoomScaleSheetLayoutView="100" workbookViewId="0">
      <selection activeCell="F1" sqref="F1"/>
    </sheetView>
  </sheetViews>
  <sheetFormatPr baseColWidth="10" defaultRowHeight="15"/>
  <cols>
    <col min="1" max="1" width="10.7109375" style="3" customWidth="1"/>
    <col min="2" max="2" width="16.28515625" style="3" bestFit="1" customWidth="1"/>
    <col min="3" max="3" width="18.42578125" style="3" customWidth="1"/>
    <col min="4" max="4" width="11.42578125" style="27"/>
    <col min="5" max="5" width="11.42578125" style="3"/>
    <col min="6" max="6" width="12.28515625" style="3" bestFit="1" customWidth="1"/>
    <col min="7" max="9" width="11.42578125" style="3"/>
    <col min="10" max="10" width="12.28515625" style="3" bestFit="1" customWidth="1"/>
    <col min="11" max="14" width="11.42578125" style="3"/>
    <col min="15" max="16" width="6" style="3" customWidth="1"/>
    <col min="17" max="16384" width="11.42578125" style="3"/>
  </cols>
  <sheetData>
    <row r="1" spans="1:7" s="15" customFormat="1" ht="47.25" customHeight="1" thickBot="1">
      <c r="A1" s="30" t="s">
        <v>0</v>
      </c>
      <c r="B1" s="40" t="s">
        <v>17</v>
      </c>
      <c r="C1" s="31" t="s">
        <v>49</v>
      </c>
      <c r="D1" s="41" t="s">
        <v>10</v>
      </c>
      <c r="E1" s="14"/>
    </row>
    <row r="2" spans="1:7">
      <c r="A2" s="16">
        <v>34759</v>
      </c>
      <c r="B2" s="42">
        <v>5.0195653757721059</v>
      </c>
      <c r="C2" s="32">
        <v>11.185849964401351</v>
      </c>
      <c r="D2" s="65"/>
      <c r="E2" s="19"/>
      <c r="F2" s="3" t="s">
        <v>48</v>
      </c>
      <c r="G2" s="5"/>
    </row>
    <row r="3" spans="1:7">
      <c r="A3" s="16">
        <v>34851</v>
      </c>
      <c r="B3" s="42">
        <v>5.1761943980703107</v>
      </c>
      <c r="C3" s="32">
        <v>8.9196637232483944</v>
      </c>
      <c r="D3" s="65"/>
      <c r="E3" s="19"/>
      <c r="F3" s="3" t="s">
        <v>11</v>
      </c>
      <c r="G3" s="5"/>
    </row>
    <row r="4" spans="1:7">
      <c r="A4" s="16">
        <v>34943</v>
      </c>
      <c r="B4" s="42">
        <v>4.8387765829395857</v>
      </c>
      <c r="C4" s="32">
        <v>5.7291589057084646</v>
      </c>
      <c r="D4" s="65"/>
      <c r="E4" s="19"/>
      <c r="F4" s="22"/>
      <c r="G4" s="5"/>
    </row>
    <row r="5" spans="1:7">
      <c r="A5" s="16">
        <v>35034</v>
      </c>
      <c r="B5" s="42">
        <v>5.1520164741021057</v>
      </c>
      <c r="C5" s="32">
        <v>4.0435952765375704</v>
      </c>
      <c r="D5" s="65"/>
      <c r="E5" s="19"/>
      <c r="F5" s="22"/>
      <c r="G5" s="5"/>
    </row>
    <row r="6" spans="1:7">
      <c r="A6" s="16">
        <v>35125</v>
      </c>
      <c r="B6" s="42">
        <v>2.3096562168343437</v>
      </c>
      <c r="C6" s="32">
        <v>2.0691119740612995</v>
      </c>
      <c r="D6" s="42">
        <v>2.7647491993567863</v>
      </c>
      <c r="E6" s="19"/>
      <c r="F6" s="22"/>
      <c r="G6" s="5"/>
    </row>
    <row r="7" spans="1:7">
      <c r="A7" s="16">
        <v>35217</v>
      </c>
      <c r="B7" s="42">
        <v>0.77878241356847955</v>
      </c>
      <c r="C7" s="32">
        <v>-1.0290407340555419</v>
      </c>
      <c r="D7" s="42">
        <v>1.951818086883006</v>
      </c>
      <c r="E7" s="19"/>
      <c r="F7" s="22"/>
      <c r="G7" s="5"/>
    </row>
    <row r="8" spans="1:7">
      <c r="A8" s="16">
        <v>35309</v>
      </c>
      <c r="B8" s="42">
        <v>0.82169194260428569</v>
      </c>
      <c r="C8" s="32">
        <v>-3.9111028340852005</v>
      </c>
      <c r="D8" s="42">
        <v>1.5340462858642212</v>
      </c>
      <c r="E8" s="19"/>
      <c r="F8" s="22"/>
      <c r="G8" s="5"/>
    </row>
    <row r="9" spans="1:7">
      <c r="A9" s="16">
        <v>35400</v>
      </c>
      <c r="B9" s="42">
        <v>0.37931738769896306</v>
      </c>
      <c r="C9" s="32">
        <v>-16.593317688060793</v>
      </c>
      <c r="D9" s="42">
        <v>0.46024932688846221</v>
      </c>
      <c r="E9" s="19"/>
      <c r="F9" s="22"/>
      <c r="G9" s="5"/>
    </row>
    <row r="10" spans="1:7">
      <c r="A10" s="16">
        <v>35490</v>
      </c>
      <c r="B10" s="42">
        <v>1.598038281320191</v>
      </c>
      <c r="C10" s="32">
        <v>-13.216002277198468</v>
      </c>
      <c r="D10" s="42">
        <v>2.3986573802314837E-2</v>
      </c>
      <c r="E10" s="19"/>
      <c r="F10" s="22"/>
      <c r="G10" s="5"/>
    </row>
    <row r="11" spans="1:7">
      <c r="A11" s="16">
        <v>35582</v>
      </c>
      <c r="B11" s="42">
        <v>3.4746922118130907</v>
      </c>
      <c r="C11" s="32">
        <v>-11.210244238576427</v>
      </c>
      <c r="D11" s="42">
        <v>0.40867274431486411</v>
      </c>
      <c r="E11" s="19"/>
      <c r="F11" s="22"/>
      <c r="G11" s="5"/>
    </row>
    <row r="12" spans="1:7">
      <c r="A12" s="16">
        <v>35674</v>
      </c>
      <c r="B12" s="42">
        <v>2.507463005370214</v>
      </c>
      <c r="C12" s="32">
        <v>-8.0740264726492761</v>
      </c>
      <c r="D12" s="42">
        <v>0.9109448220695926</v>
      </c>
      <c r="E12" s="19"/>
      <c r="F12" s="22"/>
      <c r="G12" s="5"/>
    </row>
    <row r="13" spans="1:7">
      <c r="A13" s="16">
        <v>35765</v>
      </c>
      <c r="B13" s="42">
        <v>1.8190770466828488</v>
      </c>
      <c r="C13" s="32">
        <v>8.1299383567162273</v>
      </c>
      <c r="D13" s="42">
        <v>1.9086540607845315</v>
      </c>
      <c r="E13" s="19"/>
      <c r="F13" s="22"/>
      <c r="G13" s="5"/>
    </row>
    <row r="14" spans="1:7">
      <c r="A14" s="16">
        <v>35855</v>
      </c>
      <c r="B14" s="42">
        <v>2.3135772487155926</v>
      </c>
      <c r="C14" s="32">
        <v>7.2958286173958831</v>
      </c>
      <c r="D14" s="42">
        <v>3.1681251104299646</v>
      </c>
      <c r="E14" s="19"/>
      <c r="F14" s="22"/>
      <c r="G14" s="5"/>
    </row>
    <row r="15" spans="1:7">
      <c r="A15" s="16">
        <v>35947</v>
      </c>
      <c r="B15" s="42">
        <v>-0.12424755377565821</v>
      </c>
      <c r="C15" s="32">
        <v>6.080163362770441</v>
      </c>
      <c r="D15" s="42">
        <v>2.7640501719363719</v>
      </c>
      <c r="E15" s="19"/>
      <c r="F15" s="22"/>
      <c r="G15" s="5"/>
    </row>
    <row r="16" spans="1:7">
      <c r="A16" s="16">
        <v>36039</v>
      </c>
      <c r="B16" s="42">
        <v>-1.6528456828057703</v>
      </c>
      <c r="C16" s="32">
        <v>2.3392030255831919</v>
      </c>
      <c r="D16" s="42">
        <v>1.4620999353973652</v>
      </c>
      <c r="E16" s="19"/>
      <c r="F16" s="22"/>
      <c r="G16" s="5"/>
    </row>
    <row r="17" spans="1:7">
      <c r="A17" s="16">
        <v>36130</v>
      </c>
      <c r="B17" s="42">
        <v>-3.9121160536643607</v>
      </c>
      <c r="C17" s="32">
        <v>-5.1049969442215399</v>
      </c>
      <c r="D17" s="42">
        <v>-0.82949210979607058</v>
      </c>
      <c r="E17" s="19"/>
      <c r="F17" s="22"/>
      <c r="G17" s="5"/>
    </row>
    <row r="18" spans="1:7">
      <c r="A18" s="16">
        <v>36220</v>
      </c>
      <c r="B18" s="42">
        <v>-7.1582383353539285</v>
      </c>
      <c r="C18" s="32">
        <v>-10.794493167342512</v>
      </c>
      <c r="D18" s="42">
        <v>-3.6141970105926791</v>
      </c>
      <c r="E18" s="19"/>
      <c r="F18" s="22"/>
      <c r="G18" s="5"/>
    </row>
    <row r="19" spans="1:7">
      <c r="A19" s="16">
        <v>36312</v>
      </c>
      <c r="B19" s="42">
        <v>-6.8725908818793258</v>
      </c>
      <c r="C19" s="32">
        <v>-19.157948162074135</v>
      </c>
      <c r="D19" s="42">
        <v>-5.8429190284223438</v>
      </c>
      <c r="E19" s="19"/>
      <c r="F19" s="22"/>
      <c r="G19" s="5"/>
    </row>
    <row r="20" spans="1:7">
      <c r="A20" s="16">
        <v>36404</v>
      </c>
      <c r="B20" s="42">
        <v>-5.2297676486518512</v>
      </c>
      <c r="C20" s="32">
        <v>-28.262295745558585</v>
      </c>
      <c r="D20" s="42">
        <v>-6.3951108185891119</v>
      </c>
      <c r="E20" s="19"/>
      <c r="F20" s="22"/>
      <c r="G20" s="5"/>
    </row>
    <row r="21" spans="1:7">
      <c r="A21" s="16">
        <v>36495</v>
      </c>
      <c r="B21" s="42">
        <v>-2.5882705108809967</v>
      </c>
      <c r="C21" s="32">
        <v>-33.169134493160598</v>
      </c>
      <c r="D21" s="42">
        <v>-5.5289348447479236</v>
      </c>
      <c r="E21" s="19"/>
      <c r="F21" s="22"/>
      <c r="G21" s="5"/>
    </row>
    <row r="22" spans="1:7">
      <c r="A22" s="16">
        <v>36586</v>
      </c>
      <c r="B22" s="42">
        <v>0.75513284775678979</v>
      </c>
      <c r="C22" s="32">
        <v>-36.01288022276978</v>
      </c>
      <c r="D22" s="42">
        <v>-3.514634295305763</v>
      </c>
      <c r="E22" s="24"/>
      <c r="F22" s="22"/>
      <c r="G22" s="5"/>
    </row>
    <row r="23" spans="1:7">
      <c r="A23" s="16">
        <v>36678</v>
      </c>
      <c r="B23" s="42">
        <v>1.5819524222886239</v>
      </c>
      <c r="C23" s="32">
        <v>-28.055805903667142</v>
      </c>
      <c r="D23" s="42">
        <v>-1.0288559185485768</v>
      </c>
      <c r="E23" s="24"/>
      <c r="F23" s="22"/>
      <c r="G23" s="5"/>
    </row>
    <row r="24" spans="1:7">
      <c r="A24" s="16">
        <v>36770</v>
      </c>
      <c r="B24" s="42">
        <v>3.2028126879694252</v>
      </c>
      <c r="C24" s="32">
        <v>-18.144979982344879</v>
      </c>
      <c r="D24" s="42">
        <v>0.49062862313251632</v>
      </c>
      <c r="E24" s="24"/>
      <c r="F24" s="22"/>
      <c r="G24" s="5"/>
    </row>
    <row r="25" spans="1:7">
      <c r="A25" s="16">
        <v>36861</v>
      </c>
      <c r="B25" s="42">
        <v>2.3744992292842992</v>
      </c>
      <c r="C25" s="32">
        <v>-11.688458226473807</v>
      </c>
      <c r="D25" s="42">
        <v>1.4819670763546844</v>
      </c>
      <c r="E25" s="24"/>
      <c r="F25" s="22"/>
      <c r="G25" s="5"/>
    </row>
    <row r="26" spans="1:7">
      <c r="A26" s="16">
        <v>36951</v>
      </c>
      <c r="B26" s="42">
        <v>1.3986158882764999</v>
      </c>
      <c r="C26" s="32">
        <v>-6.0640793538300874</v>
      </c>
      <c r="D26" s="42">
        <v>1.3105791000096678</v>
      </c>
      <c r="E26" s="24"/>
      <c r="F26" s="22"/>
      <c r="G26" s="5"/>
    </row>
    <row r="27" spans="1:7">
      <c r="A27" s="16">
        <v>37043</v>
      </c>
      <c r="B27" s="42">
        <v>1.6260330152711111</v>
      </c>
      <c r="C27" s="32">
        <v>-7.0593345460812973</v>
      </c>
      <c r="D27" s="42">
        <v>0.89167167010015813</v>
      </c>
      <c r="E27" s="24"/>
      <c r="G27" s="5"/>
    </row>
    <row r="28" spans="1:7">
      <c r="A28" s="16">
        <v>37135</v>
      </c>
      <c r="B28" s="42">
        <v>1.067615658362997</v>
      </c>
      <c r="C28" s="32">
        <v>-5.7902720215517345</v>
      </c>
      <c r="D28" s="42">
        <v>0.59138496316817335</v>
      </c>
      <c r="E28" s="24"/>
      <c r="G28" s="5"/>
    </row>
    <row r="29" spans="1:7">
      <c r="A29" s="16">
        <v>37226</v>
      </c>
      <c r="B29" s="42">
        <v>2.1083841212320875</v>
      </c>
      <c r="C29" s="32">
        <v>3.533459149640672</v>
      </c>
      <c r="D29" s="42">
        <v>0.38747083879995259</v>
      </c>
      <c r="E29" s="24"/>
      <c r="F29" s="22"/>
      <c r="G29" s="5"/>
    </row>
    <row r="30" spans="1:7">
      <c r="A30" s="16">
        <v>37316</v>
      </c>
      <c r="B30" s="42">
        <v>1.661319655884097</v>
      </c>
      <c r="C30" s="32">
        <v>-7.4361208187729062</v>
      </c>
      <c r="D30" s="42">
        <v>0.26550956953566018</v>
      </c>
      <c r="E30" s="24"/>
      <c r="F30" s="22"/>
      <c r="G30" s="5"/>
    </row>
    <row r="31" spans="1:7">
      <c r="A31" s="16">
        <v>37408</v>
      </c>
      <c r="B31" s="42">
        <v>1.1984912394549019</v>
      </c>
      <c r="C31" s="32">
        <v>-3.7558572150439562</v>
      </c>
      <c r="D31" s="42">
        <v>0.92832615929154816</v>
      </c>
      <c r="E31" s="24"/>
      <c r="G31" s="5"/>
    </row>
    <row r="32" spans="1:7">
      <c r="A32" s="16">
        <v>37500</v>
      </c>
      <c r="B32" s="42">
        <v>2.9980460799478914</v>
      </c>
      <c r="C32" s="32">
        <v>0.48573012110721958</v>
      </c>
      <c r="D32" s="42">
        <v>1.2498296411576071</v>
      </c>
      <c r="E32" s="24"/>
      <c r="F32" s="22" t="s">
        <v>50</v>
      </c>
      <c r="G32" s="5"/>
    </row>
    <row r="33" spans="1:14">
      <c r="A33" s="16">
        <v>37591</v>
      </c>
      <c r="B33" s="42">
        <v>2.074931440554928</v>
      </c>
      <c r="C33" s="32">
        <v>-1.311074767880549</v>
      </c>
      <c r="D33" s="42">
        <v>1.2259726865643916</v>
      </c>
      <c r="E33" s="24"/>
      <c r="F33" s="73" t="s">
        <v>31</v>
      </c>
      <c r="G33" s="73"/>
      <c r="H33" s="73"/>
      <c r="I33" s="73"/>
      <c r="J33" s="73"/>
      <c r="K33" s="73"/>
      <c r="L33" s="73"/>
      <c r="M33" s="73"/>
      <c r="N33" s="73"/>
    </row>
    <row r="34" spans="1:14">
      <c r="A34" s="16">
        <v>37681</v>
      </c>
      <c r="B34" s="42">
        <v>1.9376884422110496</v>
      </c>
      <c r="C34" s="32">
        <v>14.527066096269238</v>
      </c>
      <c r="D34" s="42">
        <v>2.056135558324601</v>
      </c>
      <c r="E34" s="24"/>
      <c r="F34" s="73"/>
      <c r="G34" s="73"/>
      <c r="H34" s="73"/>
      <c r="I34" s="73"/>
      <c r="J34" s="73"/>
      <c r="K34" s="73"/>
      <c r="L34" s="73"/>
      <c r="M34" s="73"/>
      <c r="N34" s="73"/>
    </row>
    <row r="35" spans="1:14">
      <c r="A35" s="16">
        <v>37773</v>
      </c>
      <c r="B35" s="42">
        <v>3.0819790393363133</v>
      </c>
      <c r="C35" s="32">
        <v>15.547845817303774</v>
      </c>
      <c r="D35" s="42">
        <v>1.6529782982303898</v>
      </c>
      <c r="E35" s="24"/>
      <c r="F35" s="22" t="s">
        <v>5</v>
      </c>
    </row>
    <row r="36" spans="1:14">
      <c r="A36" s="16">
        <v>37865</v>
      </c>
      <c r="B36" s="42">
        <v>2.8218555478707552</v>
      </c>
      <c r="C36" s="32">
        <v>14.521998223592568</v>
      </c>
      <c r="D36" s="42">
        <v>1.916148530010009</v>
      </c>
      <c r="E36" s="24"/>
    </row>
    <row r="37" spans="1:14">
      <c r="A37" s="16">
        <v>37956</v>
      </c>
      <c r="B37" s="42">
        <v>3.9805614270757239</v>
      </c>
      <c r="C37" s="32">
        <v>16.431503314553588</v>
      </c>
      <c r="D37" s="66">
        <v>2.6266858845490404</v>
      </c>
      <c r="E37" s="24"/>
    </row>
    <row r="38" spans="1:14">
      <c r="A38" s="16">
        <v>38047</v>
      </c>
      <c r="B38" s="42">
        <v>5.1958039200220796</v>
      </c>
      <c r="C38" s="32">
        <v>20.227343367431683</v>
      </c>
      <c r="D38" s="66">
        <v>3.1369564509973635</v>
      </c>
      <c r="E38" s="24"/>
    </row>
    <row r="39" spans="1:14">
      <c r="A39" s="16">
        <v>38139</v>
      </c>
      <c r="B39" s="42">
        <v>3.4019556384984773</v>
      </c>
      <c r="C39" s="32">
        <v>21.140796544397531</v>
      </c>
      <c r="D39" s="66">
        <v>3.6328466734111942</v>
      </c>
      <c r="E39" s="24"/>
    </row>
    <row r="40" spans="1:14">
      <c r="A40" s="16">
        <v>38231</v>
      </c>
      <c r="B40" s="42">
        <v>3.1768300885976153</v>
      </c>
      <c r="C40" s="32">
        <v>22.63902468723731</v>
      </c>
      <c r="D40" s="66">
        <v>3.7403236712071575</v>
      </c>
      <c r="E40" s="24"/>
    </row>
    <row r="41" spans="1:14">
      <c r="A41" s="16">
        <v>38322</v>
      </c>
      <c r="B41" s="42">
        <v>3.7236872102743401</v>
      </c>
      <c r="C41" s="32">
        <v>25.318753848122345</v>
      </c>
      <c r="D41" s="66">
        <v>4.0414096865001303</v>
      </c>
      <c r="E41" s="24"/>
    </row>
    <row r="42" spans="1:14">
      <c r="A42" s="16">
        <v>38412</v>
      </c>
      <c r="B42" s="42">
        <v>2.6054846388873232</v>
      </c>
      <c r="C42" s="32">
        <v>24.869005708188084</v>
      </c>
      <c r="D42" s="66">
        <v>3.52344902381172</v>
      </c>
      <c r="E42" s="24"/>
    </row>
    <row r="43" spans="1:14">
      <c r="A43" s="16">
        <v>38504</v>
      </c>
      <c r="B43" s="42">
        <v>4.9500855407869748</v>
      </c>
      <c r="C43" s="32">
        <v>27.145380129335162</v>
      </c>
      <c r="D43" s="66">
        <v>3.93723465065281</v>
      </c>
      <c r="E43" s="24"/>
    </row>
    <row r="44" spans="1:14">
      <c r="A44" s="16">
        <v>38596</v>
      </c>
      <c r="B44" s="42">
        <v>4.4890660507394875</v>
      </c>
      <c r="C44" s="32">
        <v>29.738561526297367</v>
      </c>
      <c r="D44" s="66">
        <v>4.1943806483735857</v>
      </c>
      <c r="E44" s="24"/>
    </row>
    <row r="45" spans="1:14">
      <c r="A45" s="16">
        <v>38687</v>
      </c>
      <c r="B45" s="42">
        <v>4.1468239431460274</v>
      </c>
      <c r="C45" s="32">
        <v>32.09804163762675</v>
      </c>
      <c r="D45" s="66">
        <v>3.436796510139839</v>
      </c>
      <c r="E45" s="24"/>
    </row>
    <row r="46" spans="1:14">
      <c r="A46" s="16">
        <v>38777</v>
      </c>
      <c r="B46" s="42">
        <v>5.4202670856245083</v>
      </c>
      <c r="C46" s="32">
        <v>37.915195894021259</v>
      </c>
      <c r="D46" s="66">
        <v>3.8072395508696566</v>
      </c>
      <c r="E46" s="24"/>
    </row>
    <row r="47" spans="1:14">
      <c r="A47" s="16">
        <v>38869</v>
      </c>
      <c r="B47" s="42">
        <v>5.8505302378905055</v>
      </c>
      <c r="C47" s="32">
        <v>41.486893124035888</v>
      </c>
      <c r="D47" s="66">
        <v>3.7468906741578323</v>
      </c>
      <c r="E47" s="24"/>
    </row>
    <row r="48" spans="1:14">
      <c r="A48" s="16">
        <v>38961</v>
      </c>
      <c r="B48" s="42">
        <v>7.2037221905305149</v>
      </c>
      <c r="C48" s="32">
        <v>42.578548303943251</v>
      </c>
      <c r="D48" s="66">
        <v>4.2941680596661369</v>
      </c>
      <c r="E48" s="24"/>
    </row>
    <row r="49" spans="1:13">
      <c r="A49" s="16">
        <v>39052</v>
      </c>
      <c r="B49" s="42">
        <v>7.1983819908547408</v>
      </c>
      <c r="C49" s="32">
        <v>42.611284386445348</v>
      </c>
      <c r="D49" s="66">
        <v>5.4257668993973107</v>
      </c>
      <c r="E49" s="24"/>
    </row>
    <row r="50" spans="1:13">
      <c r="A50" s="16">
        <v>39142</v>
      </c>
      <c r="B50" s="42">
        <v>8.2244480643260722</v>
      </c>
      <c r="C50" s="32">
        <v>40.506246701799078</v>
      </c>
      <c r="D50" s="66">
        <v>5.9654516364781252</v>
      </c>
      <c r="E50" s="24"/>
    </row>
    <row r="51" spans="1:13">
      <c r="A51" s="16">
        <v>39234</v>
      </c>
      <c r="B51" s="42">
        <v>7.1907260111694127</v>
      </c>
      <c r="C51" s="32">
        <v>37.150631526962854</v>
      </c>
      <c r="D51" s="66">
        <v>6.0899665767540245</v>
      </c>
      <c r="E51" s="24"/>
    </row>
    <row r="52" spans="1:13">
      <c r="A52" s="16">
        <v>39326</v>
      </c>
      <c r="B52" s="42">
        <v>7.0738480469594522</v>
      </c>
      <c r="C52" s="32">
        <v>32.884435447318872</v>
      </c>
      <c r="D52" s="66">
        <v>5.7391829382108073</v>
      </c>
      <c r="E52" s="24"/>
    </row>
    <row r="53" spans="1:13">
      <c r="A53" s="16">
        <v>39417</v>
      </c>
      <c r="B53" s="42">
        <v>6.624776467114013</v>
      </c>
      <c r="C53" s="32">
        <v>28.332595700488383</v>
      </c>
      <c r="D53" s="66">
        <v>5.6327871311742772</v>
      </c>
      <c r="E53" s="24"/>
    </row>
    <row r="54" spans="1:13">
      <c r="A54" s="16">
        <v>39508</v>
      </c>
      <c r="B54" s="42">
        <v>5.2616409402421072</v>
      </c>
      <c r="C54" s="32">
        <v>20.769689567217341</v>
      </c>
      <c r="D54" s="66">
        <v>4.9622711573227507</v>
      </c>
      <c r="E54" s="24"/>
    </row>
    <row r="55" spans="1:13">
      <c r="A55" s="16">
        <v>39600</v>
      </c>
      <c r="B55" s="42">
        <v>3.6944062899635366</v>
      </c>
      <c r="C55" s="32">
        <v>13.720894608913747</v>
      </c>
      <c r="D55" s="66">
        <v>4.7255545725693349</v>
      </c>
      <c r="E55" s="24"/>
    </row>
    <row r="56" spans="1:13">
      <c r="A56" s="16">
        <v>39692</v>
      </c>
      <c r="B56" s="42">
        <v>2.9879952167228385</v>
      </c>
      <c r="C56" s="32">
        <v>9.6776105471305218</v>
      </c>
      <c r="D56" s="66">
        <v>4.1027580031290256</v>
      </c>
      <c r="E56" s="24"/>
    </row>
    <row r="57" spans="1:13">
      <c r="A57" s="16">
        <v>39783</v>
      </c>
      <c r="B57" s="42">
        <v>2.1018294840824181</v>
      </c>
      <c r="C57" s="32">
        <v>4.0768836590128643</v>
      </c>
      <c r="D57" s="66">
        <v>2.3256643162561819</v>
      </c>
      <c r="E57" s="24"/>
    </row>
    <row r="58" spans="1:13">
      <c r="A58" s="16">
        <v>39873</v>
      </c>
      <c r="B58" s="42">
        <v>0.57348869755697862</v>
      </c>
      <c r="C58" s="32">
        <v>1.1577430675326017</v>
      </c>
      <c r="D58" s="66">
        <v>1.3921744691590909</v>
      </c>
      <c r="E58" s="24"/>
    </row>
    <row r="59" spans="1:13">
      <c r="A59" s="16">
        <v>39965</v>
      </c>
      <c r="B59" s="42">
        <v>1.0901505808553758</v>
      </c>
      <c r="C59" s="32">
        <v>-0.66200064844177398</v>
      </c>
      <c r="D59" s="66">
        <v>0.33536916411598394</v>
      </c>
      <c r="E59" s="24"/>
    </row>
    <row r="60" spans="1:13">
      <c r="A60" s="16">
        <v>40057</v>
      </c>
      <c r="B60" s="42">
        <v>-7.8413631908313963E-2</v>
      </c>
      <c r="C60" s="32">
        <v>-2.6776637627805799</v>
      </c>
      <c r="D60" s="66">
        <v>-0.23739693509143844</v>
      </c>
      <c r="E60" s="24"/>
      <c r="M60" s="3" t="s">
        <v>30</v>
      </c>
    </row>
    <row r="61" spans="1:13">
      <c r="A61" s="16">
        <v>40148</v>
      </c>
      <c r="B61" s="42">
        <v>0.6886990068869947</v>
      </c>
      <c r="C61" s="32">
        <v>-0.63242788685349272</v>
      </c>
      <c r="D61" s="66">
        <v>0.4589883143286011</v>
      </c>
      <c r="E61" s="24"/>
    </row>
    <row r="62" spans="1:13">
      <c r="A62" s="16">
        <v>40238</v>
      </c>
      <c r="B62" s="42">
        <v>3.2519095515389784</v>
      </c>
      <c r="C62" s="32">
        <v>2.6399657470586257</v>
      </c>
      <c r="D62" s="66">
        <v>1.0640013334606513</v>
      </c>
      <c r="E62" s="24"/>
    </row>
    <row r="63" spans="1:13">
      <c r="A63" s="16">
        <v>40330</v>
      </c>
      <c r="B63" s="42">
        <v>3.9581293772121384</v>
      </c>
      <c r="C63" s="32">
        <v>6.3209876740290216</v>
      </c>
      <c r="D63" s="66">
        <v>1.751644087360904</v>
      </c>
      <c r="E63" s="24"/>
    </row>
    <row r="64" spans="1:13">
      <c r="A64" s="16">
        <v>40422</v>
      </c>
      <c r="B64" s="42">
        <v>6.0833345909481862</v>
      </c>
      <c r="C64" s="32">
        <v>10.632932813507523</v>
      </c>
      <c r="D64" s="66">
        <v>2.2507509014365823</v>
      </c>
      <c r="E64" s="24"/>
    </row>
    <row r="65" spans="1:5">
      <c r="A65" s="16">
        <v>40513</v>
      </c>
      <c r="B65" s="42">
        <v>6.6632741640973547</v>
      </c>
      <c r="C65" s="32">
        <v>12.811972124345417</v>
      </c>
      <c r="D65" s="66">
        <v>2.7592376286249776</v>
      </c>
      <c r="E65" s="24"/>
    </row>
    <row r="66" spans="1:5">
      <c r="A66" s="16">
        <v>40603</v>
      </c>
      <c r="B66" s="42">
        <v>5.2135061891159351</v>
      </c>
      <c r="C66" s="32">
        <v>15.935233478047861</v>
      </c>
      <c r="D66" s="66">
        <v>3.2238852324288025</v>
      </c>
      <c r="E66" s="24"/>
    </row>
    <row r="67" spans="1:5">
      <c r="A67" s="16">
        <v>40695</v>
      </c>
      <c r="B67" s="42">
        <v>6.8542369934659453</v>
      </c>
      <c r="C67" s="32">
        <v>20.604237677597137</v>
      </c>
      <c r="D67" s="66">
        <v>3.8821398720066735</v>
      </c>
      <c r="E67" s="24"/>
    </row>
    <row r="68" spans="1:5">
      <c r="A68" s="16">
        <v>40787</v>
      </c>
      <c r="B68" s="42">
        <v>5.8440265171991967</v>
      </c>
      <c r="C68" s="32">
        <v>20.732257339086146</v>
      </c>
      <c r="D68" s="66">
        <v>5.0426088973559713</v>
      </c>
    </row>
    <row r="69" spans="1:5">
      <c r="A69" s="16">
        <v>40878</v>
      </c>
      <c r="B69" s="42">
        <v>5.6871439396065426</v>
      </c>
      <c r="C69" s="32">
        <v>20.562827729003132</v>
      </c>
      <c r="D69" s="66">
        <v>5.4061594144504843</v>
      </c>
    </row>
    <row r="70" spans="1:5">
      <c r="A70" s="16">
        <v>40969</v>
      </c>
      <c r="B70" s="42">
        <v>5.7195366451325391</v>
      </c>
      <c r="C70" s="32">
        <v>20.708050166384396</v>
      </c>
      <c r="D70" s="66">
        <v>5.4870858124431265</v>
      </c>
    </row>
    <row r="71" spans="1:5">
      <c r="A71" s="16">
        <v>41061</v>
      </c>
      <c r="B71" s="42">
        <v>3.9116522493695349</v>
      </c>
      <c r="C71" s="32">
        <v>17.428377254631954</v>
      </c>
      <c r="D71" s="66">
        <v>5.1040261696900568</v>
      </c>
    </row>
    <row r="72" spans="1:5">
      <c r="A72" s="16">
        <v>41153</v>
      </c>
      <c r="B72" s="42">
        <v>4.4246122416064182</v>
      </c>
      <c r="C72" s="32">
        <v>15.685844133856563</v>
      </c>
      <c r="D72" s="66">
        <v>3.8221257366284567</v>
      </c>
    </row>
    <row r="73" spans="1:5">
      <c r="A73" s="16">
        <v>41244</v>
      </c>
      <c r="B73" s="42">
        <v>4.8978345437406201</v>
      </c>
      <c r="C73" s="32">
        <v>14.464004611556568</v>
      </c>
      <c r="D73" s="66">
        <v>3.0111043173029595</v>
      </c>
    </row>
    <row r="74" spans="1:5">
      <c r="A74" s="16">
        <v>41334</v>
      </c>
      <c r="B74" s="42">
        <v>3.5637149028077797</v>
      </c>
      <c r="C74" s="32">
        <v>12.77630320783183</v>
      </c>
      <c r="D74" s="66">
        <v>2.2043698025594027</v>
      </c>
    </row>
    <row r="75" spans="1:5">
      <c r="A75" s="16">
        <v>41426</v>
      </c>
      <c r="B75" s="43">
        <v>4.3019872388731617</v>
      </c>
      <c r="C75" s="32">
        <v>10.862774978506051</v>
      </c>
      <c r="D75" s="66">
        <v>1.9755226506495971</v>
      </c>
    </row>
    <row r="76" spans="1:5">
      <c r="A76" s="16">
        <v>41518</v>
      </c>
      <c r="B76" s="43">
        <v>3.9655571858830729</v>
      </c>
      <c r="C76" s="32">
        <v>10.197196455674185</v>
      </c>
      <c r="D76" s="43">
        <v>2.5321656421537719</v>
      </c>
    </row>
    <row r="77" spans="1:5">
      <c r="A77" s="16">
        <v>41609</v>
      </c>
      <c r="B77" s="26"/>
      <c r="C77" s="32">
        <v>9.8104266641873004</v>
      </c>
      <c r="D77" s="66">
        <v>3.732086487070907</v>
      </c>
    </row>
    <row r="78" spans="1:5">
      <c r="A78" s="26"/>
      <c r="B78" s="26"/>
      <c r="C78" s="29"/>
    </row>
    <row r="79" spans="1:5">
      <c r="A79" s="26"/>
      <c r="B79" s="26"/>
      <c r="C79" s="29"/>
    </row>
    <row r="80" spans="1:5">
      <c r="A80" s="26"/>
      <c r="B80" s="26"/>
      <c r="C80" s="29"/>
    </row>
    <row r="81" spans="1:3">
      <c r="A81" s="26"/>
      <c r="B81" s="26"/>
      <c r="C81" s="29"/>
    </row>
    <row r="82" spans="1:3">
      <c r="A82" s="26"/>
      <c r="B82" s="26"/>
      <c r="C82" s="29"/>
    </row>
    <row r="83" spans="1:3">
      <c r="A83" s="26"/>
      <c r="B83" s="26"/>
      <c r="C83" s="29"/>
    </row>
    <row r="84" spans="1:3">
      <c r="A84" s="26"/>
      <c r="B84" s="26"/>
      <c r="C84" s="29"/>
    </row>
    <row r="85" spans="1:3">
      <c r="A85" s="26"/>
      <c r="B85" s="26"/>
      <c r="C85" s="29"/>
    </row>
    <row r="86" spans="1:3">
      <c r="A86" s="26"/>
      <c r="B86" s="26"/>
      <c r="C86" s="29"/>
    </row>
    <row r="87" spans="1:3">
      <c r="A87" s="26"/>
      <c r="B87" s="26"/>
      <c r="C87" s="29"/>
    </row>
    <row r="88" spans="1:3">
      <c r="A88" s="26"/>
      <c r="B88" s="26"/>
      <c r="C88" s="29"/>
    </row>
    <row r="89" spans="1:3">
      <c r="A89" s="26"/>
      <c r="B89" s="26"/>
      <c r="C89" s="29"/>
    </row>
    <row r="90" spans="1:3">
      <c r="A90" s="26"/>
      <c r="B90" s="26"/>
      <c r="C90" s="29"/>
    </row>
    <row r="91" spans="1:3">
      <c r="A91" s="26"/>
      <c r="B91" s="26"/>
      <c r="C91" s="29"/>
    </row>
    <row r="92" spans="1:3">
      <c r="A92" s="26"/>
      <c r="B92" s="26"/>
      <c r="C92" s="29"/>
    </row>
    <row r="93" spans="1:3">
      <c r="A93" s="26"/>
      <c r="B93" s="26"/>
      <c r="C93" s="29"/>
    </row>
    <row r="94" spans="1:3">
      <c r="A94" s="26"/>
      <c r="B94" s="26"/>
      <c r="C94" s="29"/>
    </row>
    <row r="95" spans="1:3">
      <c r="A95" s="26"/>
      <c r="B95" s="26"/>
      <c r="C95" s="29"/>
    </row>
    <row r="96" spans="1:3">
      <c r="B96" s="26"/>
      <c r="C96" s="29"/>
    </row>
    <row r="97" spans="2:3">
      <c r="B97" s="26"/>
      <c r="C97" s="29"/>
    </row>
    <row r="98" spans="2:3">
      <c r="B98" s="26"/>
      <c r="C98" s="29"/>
    </row>
    <row r="99" spans="2:3">
      <c r="B99" s="26"/>
      <c r="C99" s="29"/>
    </row>
    <row r="100" spans="2:3">
      <c r="B100" s="26"/>
      <c r="C100" s="29"/>
    </row>
    <row r="101" spans="2:3">
      <c r="B101" s="26"/>
      <c r="C101" s="29"/>
    </row>
    <row r="102" spans="2:3">
      <c r="B102" s="26"/>
      <c r="C102" s="29"/>
    </row>
    <row r="103" spans="2:3">
      <c r="B103" s="26"/>
      <c r="C103" s="29"/>
    </row>
    <row r="104" spans="2:3">
      <c r="B104" s="26"/>
      <c r="C104" s="29"/>
    </row>
    <row r="105" spans="2:3">
      <c r="B105" s="26"/>
      <c r="C105" s="29"/>
    </row>
    <row r="106" spans="2:3">
      <c r="B106" s="26"/>
      <c r="C106" s="29"/>
    </row>
    <row r="107" spans="2:3">
      <c r="B107" s="26"/>
      <c r="C107" s="29"/>
    </row>
    <row r="108" spans="2:3">
      <c r="B108" s="26"/>
      <c r="C108" s="29"/>
    </row>
    <row r="109" spans="2:3">
      <c r="B109" s="26"/>
      <c r="C109" s="29"/>
    </row>
    <row r="110" spans="2:3">
      <c r="B110" s="26"/>
      <c r="C110" s="29"/>
    </row>
    <row r="111" spans="2:3">
      <c r="B111" s="26"/>
      <c r="C111" s="29"/>
    </row>
    <row r="112" spans="2:3">
      <c r="B112" s="26"/>
      <c r="C112" s="29"/>
    </row>
    <row r="113" spans="2:3">
      <c r="B113" s="26"/>
      <c r="C113" s="29"/>
    </row>
    <row r="114" spans="2:3">
      <c r="B114" s="26"/>
    </row>
    <row r="115" spans="2:3">
      <c r="B115" s="26"/>
    </row>
    <row r="116" spans="2:3">
      <c r="B116" s="26"/>
      <c r="C116" s="29"/>
    </row>
    <row r="117" spans="2:3">
      <c r="B117" s="26"/>
      <c r="C117" s="29"/>
    </row>
    <row r="118" spans="2:3">
      <c r="B118" s="26"/>
      <c r="C118" s="29"/>
    </row>
    <row r="119" spans="2:3">
      <c r="B119" s="26"/>
      <c r="C119" s="29"/>
    </row>
    <row r="120" spans="2:3">
      <c r="B120" s="26"/>
      <c r="C120" s="29"/>
    </row>
    <row r="121" spans="2:3">
      <c r="B121" s="26"/>
      <c r="C121" s="29"/>
    </row>
    <row r="122" spans="2:3">
      <c r="B122" s="26"/>
      <c r="C122" s="29"/>
    </row>
    <row r="123" spans="2:3">
      <c r="B123" s="26"/>
      <c r="C123" s="29"/>
    </row>
    <row r="124" spans="2:3">
      <c r="B124" s="26"/>
      <c r="C124" s="29"/>
    </row>
    <row r="125" spans="2:3">
      <c r="B125" s="26"/>
      <c r="C125" s="29"/>
    </row>
    <row r="126" spans="2:3">
      <c r="B126" s="26"/>
      <c r="C126" s="29"/>
    </row>
    <row r="127" spans="2:3">
      <c r="B127" s="26"/>
      <c r="C127" s="29"/>
    </row>
    <row r="128" spans="2:3">
      <c r="B128" s="26"/>
      <c r="C128" s="29"/>
    </row>
    <row r="129" spans="2:3">
      <c r="B129" s="26"/>
      <c r="C129" s="29"/>
    </row>
    <row r="130" spans="2:3">
      <c r="B130" s="26"/>
      <c r="C130" s="29"/>
    </row>
    <row r="131" spans="2:3">
      <c r="B131" s="26"/>
      <c r="C131" s="29"/>
    </row>
    <row r="132" spans="2:3">
      <c r="B132" s="26"/>
      <c r="C132" s="29"/>
    </row>
    <row r="133" spans="2:3">
      <c r="B133" s="26"/>
      <c r="C133" s="29"/>
    </row>
    <row r="134" spans="2:3">
      <c r="B134" s="26"/>
      <c r="C134" s="29"/>
    </row>
    <row r="135" spans="2:3">
      <c r="B135" s="26"/>
      <c r="C135" s="29"/>
    </row>
    <row r="136" spans="2:3">
      <c r="B136" s="26"/>
      <c r="C136" s="29"/>
    </row>
    <row r="137" spans="2:3">
      <c r="B137" s="26"/>
    </row>
    <row r="138" spans="2:3">
      <c r="B138" s="26"/>
    </row>
    <row r="139" spans="2:3">
      <c r="B139" s="26"/>
    </row>
    <row r="140" spans="2:3">
      <c r="B140" s="26"/>
    </row>
    <row r="141" spans="2:3">
      <c r="B141" s="26"/>
    </row>
    <row r="142" spans="2:3">
      <c r="B142" s="26"/>
    </row>
    <row r="143" spans="2:3">
      <c r="B143" s="26"/>
    </row>
    <row r="144" spans="2:3">
      <c r="B144" s="26"/>
    </row>
    <row r="145" spans="2:2">
      <c r="B145" s="26"/>
    </row>
    <row r="146" spans="2:2">
      <c r="B146" s="26"/>
    </row>
    <row r="147" spans="2:2">
      <c r="B147" s="26"/>
    </row>
    <row r="148" spans="2:2">
      <c r="B148" s="26"/>
    </row>
    <row r="149" spans="2:2">
      <c r="B149" s="26"/>
    </row>
    <row r="150" spans="2:2">
      <c r="B150" s="26"/>
    </row>
    <row r="151" spans="2:2">
      <c r="B151" s="26"/>
    </row>
    <row r="152" spans="2:2">
      <c r="B152" s="26"/>
    </row>
    <row r="153" spans="2:2">
      <c r="B153" s="26"/>
    </row>
    <row r="154" spans="2:2">
      <c r="B154" s="26"/>
    </row>
    <row r="155" spans="2:2">
      <c r="B155" s="26"/>
    </row>
    <row r="156" spans="2:2">
      <c r="B156" s="26"/>
    </row>
    <row r="157" spans="2:2">
      <c r="B157" s="26"/>
    </row>
    <row r="158" spans="2:2">
      <c r="B158" s="26"/>
    </row>
    <row r="159" spans="2:2">
      <c r="B159" s="26"/>
    </row>
    <row r="160" spans="2:2">
      <c r="B160" s="26"/>
    </row>
    <row r="161" spans="2:2">
      <c r="B161" s="26"/>
    </row>
    <row r="162" spans="2:2">
      <c r="B162" s="26"/>
    </row>
    <row r="163" spans="2:2">
      <c r="B163" s="26"/>
    </row>
    <row r="164" spans="2:2">
      <c r="B164" s="26"/>
    </row>
    <row r="165" spans="2:2">
      <c r="B165" s="26"/>
    </row>
    <row r="166" spans="2:2">
      <c r="B166" s="26"/>
    </row>
    <row r="167" spans="2:2">
      <c r="B167" s="26"/>
    </row>
    <row r="168" spans="2:2">
      <c r="B168" s="26"/>
    </row>
    <row r="169" spans="2:2">
      <c r="B169" s="26"/>
    </row>
    <row r="170" spans="2:2">
      <c r="B170" s="26"/>
    </row>
    <row r="171" spans="2:2">
      <c r="B171" s="26"/>
    </row>
    <row r="172" spans="2:2">
      <c r="B172" s="26"/>
    </row>
    <row r="173" spans="2:2">
      <c r="B173" s="26"/>
    </row>
    <row r="174" spans="2:2">
      <c r="B174" s="26"/>
    </row>
    <row r="175" spans="2:2">
      <c r="B175" s="26"/>
    </row>
    <row r="176" spans="2:2">
      <c r="B176" s="26"/>
    </row>
    <row r="177" spans="2:2">
      <c r="B177" s="26"/>
    </row>
    <row r="178" spans="2:2">
      <c r="B178" s="26"/>
    </row>
    <row r="179" spans="2:2">
      <c r="B179" s="26"/>
    </row>
    <row r="180" spans="2:2">
      <c r="B180" s="26"/>
    </row>
    <row r="181" spans="2:2">
      <c r="B181" s="26"/>
    </row>
    <row r="182" spans="2:2">
      <c r="B182" s="26"/>
    </row>
    <row r="183" spans="2:2">
      <c r="B183" s="26"/>
    </row>
    <row r="184" spans="2:2">
      <c r="B184" s="26"/>
    </row>
    <row r="185" spans="2:2">
      <c r="B185" s="26"/>
    </row>
    <row r="186" spans="2:2">
      <c r="B186" s="26"/>
    </row>
    <row r="187" spans="2:2">
      <c r="B187" s="26"/>
    </row>
    <row r="188" spans="2:2">
      <c r="B188" s="26"/>
    </row>
    <row r="189" spans="2:2">
      <c r="B189" s="26"/>
    </row>
    <row r="190" spans="2:2">
      <c r="B190" s="26"/>
    </row>
    <row r="191" spans="2:2">
      <c r="B191" s="26"/>
    </row>
    <row r="192" spans="2:2">
      <c r="B192" s="26"/>
    </row>
    <row r="193" spans="2:2">
      <c r="B193" s="26"/>
    </row>
    <row r="194" spans="2:2">
      <c r="B194" s="26"/>
    </row>
    <row r="195" spans="2:2">
      <c r="B195" s="26"/>
    </row>
    <row r="196" spans="2:2">
      <c r="B196" s="26"/>
    </row>
    <row r="197" spans="2:2">
      <c r="B197" s="26"/>
    </row>
    <row r="198" spans="2:2">
      <c r="B198" s="26"/>
    </row>
    <row r="199" spans="2:2">
      <c r="B199" s="26"/>
    </row>
    <row r="200" spans="2:2">
      <c r="B200" s="26"/>
    </row>
    <row r="201" spans="2:2">
      <c r="B201" s="26"/>
    </row>
    <row r="202" spans="2:2">
      <c r="B202" s="26"/>
    </row>
    <row r="203" spans="2:2">
      <c r="B203" s="26"/>
    </row>
    <row r="204" spans="2:2">
      <c r="B204" s="26"/>
    </row>
    <row r="205" spans="2:2">
      <c r="B205" s="26"/>
    </row>
    <row r="206" spans="2:2">
      <c r="B206" s="26"/>
    </row>
    <row r="207" spans="2:2">
      <c r="B207" s="26"/>
    </row>
    <row r="208" spans="2:2">
      <c r="B208" s="26"/>
    </row>
    <row r="209" spans="2:2">
      <c r="B209" s="26"/>
    </row>
    <row r="210" spans="2:2">
      <c r="B210" s="26"/>
    </row>
    <row r="211" spans="2:2">
      <c r="B211" s="26"/>
    </row>
    <row r="212" spans="2:2">
      <c r="B212" s="26"/>
    </row>
    <row r="213" spans="2:2">
      <c r="B213" s="26"/>
    </row>
    <row r="214" spans="2:2">
      <c r="B214" s="26"/>
    </row>
    <row r="215" spans="2:2">
      <c r="B215" s="26"/>
    </row>
    <row r="216" spans="2:2">
      <c r="B216" s="26"/>
    </row>
    <row r="217" spans="2:2">
      <c r="B217" s="26"/>
    </row>
    <row r="218" spans="2:2">
      <c r="B218" s="26"/>
    </row>
    <row r="219" spans="2:2">
      <c r="B219" s="26"/>
    </row>
    <row r="220" spans="2:2">
      <c r="B220" s="26"/>
    </row>
    <row r="221" spans="2:2">
      <c r="B221" s="26"/>
    </row>
    <row r="222" spans="2:2">
      <c r="B222" s="26"/>
    </row>
    <row r="223" spans="2:2">
      <c r="B223" s="26"/>
    </row>
    <row r="224" spans="2:2">
      <c r="B224" s="26"/>
    </row>
    <row r="225" spans="2:2">
      <c r="B225" s="26"/>
    </row>
    <row r="226" spans="2:2">
      <c r="B226" s="26"/>
    </row>
    <row r="227" spans="2:2">
      <c r="B227" s="26"/>
    </row>
    <row r="228" spans="2:2">
      <c r="B228" s="26"/>
    </row>
    <row r="229" spans="2:2">
      <c r="B229" s="26"/>
    </row>
    <row r="230" spans="2:2">
      <c r="B230" s="26"/>
    </row>
    <row r="231" spans="2:2">
      <c r="B231" s="26"/>
    </row>
    <row r="232" spans="2:2">
      <c r="B232" s="26"/>
    </row>
    <row r="233" spans="2:2">
      <c r="B233" s="26"/>
    </row>
    <row r="234" spans="2:2">
      <c r="B234" s="26"/>
    </row>
    <row r="235" spans="2:2">
      <c r="B235" s="26"/>
    </row>
    <row r="236" spans="2:2">
      <c r="B236" s="26"/>
    </row>
    <row r="237" spans="2:2">
      <c r="B237" s="26"/>
    </row>
    <row r="238" spans="2:2">
      <c r="B238" s="26"/>
    </row>
    <row r="239" spans="2:2">
      <c r="B239" s="26"/>
    </row>
    <row r="240" spans="2:2">
      <c r="B240" s="26"/>
    </row>
    <row r="241" spans="2:2">
      <c r="B241" s="26"/>
    </row>
    <row r="242" spans="2:2">
      <c r="B242" s="26"/>
    </row>
    <row r="243" spans="2:2">
      <c r="B243" s="26"/>
    </row>
    <row r="244" spans="2:2">
      <c r="B244" s="26"/>
    </row>
    <row r="245" spans="2:2">
      <c r="B245" s="26"/>
    </row>
    <row r="246" spans="2:2">
      <c r="B246" s="26"/>
    </row>
    <row r="247" spans="2:2">
      <c r="B247" s="26"/>
    </row>
    <row r="248" spans="2:2">
      <c r="B248" s="26"/>
    </row>
  </sheetData>
  <mergeCells count="1">
    <mergeCell ref="F33:N34"/>
  </mergeCells>
  <pageMargins left="0.75" right="0.75" top="1" bottom="1" header="0" footer="0"/>
  <pageSetup scale="80" orientation="portrait" r:id="rId1"/>
  <headerFooter alignWithMargins="0"/>
  <rowBreaks count="1" manualBreakCount="1">
    <brk id="71" max="16383" man="1"/>
  </rowBreaks>
  <colBreaks count="1" manualBreakCount="1">
    <brk id="2"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rgb="FF92D050"/>
  </sheetPr>
  <dimension ref="A1:S407"/>
  <sheetViews>
    <sheetView view="pageBreakPreview" topLeftCell="G1" zoomScaleNormal="100" zoomScaleSheetLayoutView="100" workbookViewId="0">
      <selection activeCell="T1" sqref="T1"/>
    </sheetView>
  </sheetViews>
  <sheetFormatPr baseColWidth="10" defaultRowHeight="15"/>
  <cols>
    <col min="1" max="1" width="11.42578125" style="37"/>
    <col min="2" max="4" width="22.42578125" style="37" customWidth="1"/>
    <col min="5" max="7" width="11.42578125" style="3"/>
    <col min="8" max="8" width="18.7109375" style="3" customWidth="1"/>
    <col min="9" max="9" width="13.7109375" style="3" bestFit="1" customWidth="1"/>
    <col min="10" max="10" width="12.28515625" style="3" bestFit="1" customWidth="1"/>
    <col min="11" max="11" width="16.28515625" style="3" bestFit="1" customWidth="1"/>
    <col min="12" max="12" width="11.42578125" style="3"/>
    <col min="13" max="13" width="17.7109375" style="3" bestFit="1" customWidth="1"/>
    <col min="14" max="16" width="11.42578125" style="3"/>
    <col min="17" max="17" width="6" style="3" customWidth="1"/>
    <col min="18" max="18" width="3.7109375" style="3" customWidth="1"/>
    <col min="19" max="16384" width="11.42578125" style="3"/>
  </cols>
  <sheetData>
    <row r="1" spans="1:17" ht="15.75" thickBot="1">
      <c r="A1" s="2" t="s">
        <v>0</v>
      </c>
      <c r="B1" s="2" t="s">
        <v>27</v>
      </c>
      <c r="C1" s="2" t="s">
        <v>1</v>
      </c>
      <c r="D1" s="2" t="s">
        <v>2</v>
      </c>
      <c r="E1" s="34" t="s">
        <v>3</v>
      </c>
    </row>
    <row r="2" spans="1:17">
      <c r="A2" s="35">
        <v>34943</v>
      </c>
      <c r="B2" s="36">
        <v>13.731079496401533</v>
      </c>
      <c r="C2" s="36">
        <v>15.20237041685024</v>
      </c>
      <c r="D2" s="36">
        <v>15.985018854150018</v>
      </c>
      <c r="E2" s="36">
        <v>14.419721979550461</v>
      </c>
      <c r="F2" s="36"/>
      <c r="G2" s="36"/>
      <c r="H2" s="37" t="s">
        <v>51</v>
      </c>
      <c r="I2" s="37"/>
      <c r="J2" s="37"/>
      <c r="K2" s="37"/>
      <c r="L2" s="37"/>
      <c r="M2" s="37"/>
      <c r="N2" s="37"/>
      <c r="O2" s="37"/>
      <c r="P2" s="37"/>
      <c r="Q2" s="37"/>
    </row>
    <row r="3" spans="1:17">
      <c r="A3" s="35">
        <v>35034</v>
      </c>
      <c r="B3" s="36">
        <v>13.900976228159323</v>
      </c>
      <c r="C3" s="36">
        <v>15.109162181680713</v>
      </c>
      <c r="D3" s="36">
        <v>15.891810618980491</v>
      </c>
      <c r="E3" s="36">
        <v>14.326513744380934</v>
      </c>
      <c r="F3" s="36"/>
      <c r="G3" s="36"/>
      <c r="H3" s="37" t="s">
        <v>4</v>
      </c>
      <c r="I3" s="37"/>
      <c r="J3" s="37"/>
      <c r="K3" s="37"/>
      <c r="L3" s="37"/>
      <c r="M3" s="37"/>
      <c r="N3" s="37"/>
      <c r="O3" s="37"/>
      <c r="P3" s="37"/>
      <c r="Q3" s="37"/>
    </row>
    <row r="4" spans="1:17">
      <c r="A4" s="35">
        <v>35125</v>
      </c>
      <c r="B4" s="36">
        <v>14.208602869541044</v>
      </c>
      <c r="C4" s="36">
        <v>15.015034389685905</v>
      </c>
      <c r="D4" s="36">
        <v>15.797682826985683</v>
      </c>
      <c r="E4" s="36">
        <v>14.232385952386126</v>
      </c>
      <c r="F4" s="36"/>
      <c r="G4" s="36"/>
      <c r="H4" s="37"/>
      <c r="I4" s="37"/>
      <c r="J4" s="37"/>
      <c r="K4" s="37"/>
      <c r="L4" s="37"/>
      <c r="M4" s="37"/>
      <c r="N4" s="37"/>
      <c r="O4" s="37"/>
      <c r="P4" s="37"/>
      <c r="Q4" s="37"/>
    </row>
    <row r="5" spans="1:17">
      <c r="A5" s="35">
        <v>35217</v>
      </c>
      <c r="B5" s="36">
        <v>14.331948621755009</v>
      </c>
      <c r="C5" s="36">
        <v>14.918312367819585</v>
      </c>
      <c r="D5" s="36">
        <v>15.700960805119363</v>
      </c>
      <c r="E5" s="36">
        <v>14.135663930519806</v>
      </c>
      <c r="F5" s="36"/>
      <c r="G5" s="36"/>
      <c r="I5" s="37"/>
      <c r="J5" s="37"/>
      <c r="K5" s="37"/>
      <c r="L5" s="37"/>
      <c r="M5" s="37"/>
      <c r="N5" s="37"/>
      <c r="O5" s="37"/>
      <c r="P5" s="37"/>
      <c r="Q5" s="37"/>
    </row>
    <row r="6" spans="1:17">
      <c r="A6" s="35">
        <v>35309</v>
      </c>
      <c r="B6" s="36">
        <v>14.616931763970735</v>
      </c>
      <c r="C6" s="36">
        <v>14.816817423335428</v>
      </c>
      <c r="D6" s="36">
        <v>15.599465860635206</v>
      </c>
      <c r="E6" s="36">
        <v>14.034168986035649</v>
      </c>
      <c r="F6" s="36"/>
      <c r="G6" s="36"/>
      <c r="H6" s="38"/>
      <c r="I6" s="37"/>
      <c r="J6" s="37"/>
      <c r="K6" s="37"/>
      <c r="L6" s="37"/>
      <c r="M6" s="37"/>
      <c r="N6" s="37"/>
      <c r="O6" s="37"/>
      <c r="P6" s="37"/>
      <c r="Q6" s="37"/>
    </row>
    <row r="7" spans="1:17">
      <c r="A7" s="35">
        <v>35400</v>
      </c>
      <c r="B7" s="36">
        <v>13.995122864588087</v>
      </c>
      <c r="C7" s="36">
        <v>14.708004386145817</v>
      </c>
      <c r="D7" s="36">
        <v>15.490652823445595</v>
      </c>
      <c r="E7" s="36">
        <v>13.925355948846038</v>
      </c>
      <c r="F7" s="36"/>
      <c r="G7" s="36"/>
      <c r="H7" s="37"/>
      <c r="I7" s="37"/>
      <c r="J7" s="37"/>
      <c r="K7" s="37"/>
      <c r="L7" s="37"/>
      <c r="M7" s="37"/>
      <c r="N7" s="37"/>
      <c r="O7" s="37"/>
      <c r="P7" s="37"/>
      <c r="Q7" s="37"/>
    </row>
    <row r="8" spans="1:17">
      <c r="A8" s="35">
        <v>35490</v>
      </c>
      <c r="B8" s="36">
        <v>14.477258183183316</v>
      </c>
      <c r="C8" s="36">
        <v>14.589203157626033</v>
      </c>
      <c r="D8" s="36">
        <v>15.371851594925811</v>
      </c>
      <c r="E8" s="36">
        <v>13.806554720326254</v>
      </c>
      <c r="F8" s="36"/>
      <c r="G8" s="36"/>
      <c r="H8" s="37"/>
      <c r="I8" s="37"/>
      <c r="J8" s="37"/>
      <c r="K8" s="37"/>
      <c r="L8" s="37"/>
      <c r="M8" s="37"/>
      <c r="N8" s="37"/>
      <c r="O8" s="37"/>
      <c r="P8" s="37"/>
      <c r="Q8" s="37"/>
    </row>
    <row r="9" spans="1:17">
      <c r="A9" s="35">
        <v>35582</v>
      </c>
      <c r="B9" s="36">
        <v>14.641667875433885</v>
      </c>
      <c r="C9" s="36">
        <v>14.457298088200384</v>
      </c>
      <c r="D9" s="36">
        <v>15.239946525500162</v>
      </c>
      <c r="E9" s="36">
        <v>13.674649650900605</v>
      </c>
      <c r="F9" s="36"/>
      <c r="G9" s="36"/>
      <c r="H9" s="37"/>
      <c r="I9" s="37"/>
      <c r="J9" s="37"/>
      <c r="K9" s="37"/>
      <c r="L9" s="37"/>
      <c r="M9" s="37"/>
      <c r="N9" s="37"/>
      <c r="O9" s="37"/>
      <c r="P9" s="37"/>
      <c r="Q9" s="37"/>
    </row>
    <row r="10" spans="1:17">
      <c r="A10" s="35">
        <v>35674</v>
      </c>
      <c r="B10" s="36">
        <v>14.86540752201279</v>
      </c>
      <c r="C10" s="36">
        <v>14.30910356268415</v>
      </c>
      <c r="D10" s="36">
        <v>15.091751999983929</v>
      </c>
      <c r="E10" s="36">
        <v>13.526455125384372</v>
      </c>
      <c r="F10" s="36"/>
      <c r="G10" s="36"/>
      <c r="H10" s="37"/>
      <c r="I10" s="37"/>
      <c r="J10" s="37"/>
      <c r="K10" s="37"/>
      <c r="L10" s="37"/>
      <c r="M10" s="37"/>
      <c r="N10" s="37"/>
      <c r="O10" s="37"/>
      <c r="P10" s="37"/>
      <c r="Q10" s="37"/>
    </row>
    <row r="11" spans="1:17">
      <c r="A11" s="35">
        <v>35765</v>
      </c>
      <c r="B11" s="36">
        <v>15.098340830548672</v>
      </c>
      <c r="C11" s="36">
        <v>14.141549197009635</v>
      </c>
      <c r="D11" s="36">
        <v>14.924197634309413</v>
      </c>
      <c r="E11" s="36">
        <v>13.358900759709856</v>
      </c>
      <c r="F11" s="36"/>
      <c r="G11" s="36"/>
      <c r="H11" s="37"/>
      <c r="I11" s="37"/>
      <c r="J11" s="37"/>
      <c r="K11" s="37"/>
      <c r="L11" s="37"/>
      <c r="M11" s="37"/>
      <c r="N11" s="37"/>
      <c r="O11" s="37"/>
      <c r="P11" s="37"/>
      <c r="Q11" s="37"/>
    </row>
    <row r="12" spans="1:17">
      <c r="A12" s="35">
        <v>35855</v>
      </c>
      <c r="B12" s="36">
        <v>15.377601263021468</v>
      </c>
      <c r="C12" s="36">
        <v>13.951912297083718</v>
      </c>
      <c r="D12" s="36">
        <v>14.734560734383496</v>
      </c>
      <c r="E12" s="36">
        <v>13.169263859783939</v>
      </c>
      <c r="F12" s="36"/>
      <c r="G12" s="36"/>
      <c r="H12" s="37"/>
      <c r="I12" s="37"/>
      <c r="J12" s="37"/>
      <c r="K12" s="37"/>
      <c r="L12" s="37"/>
      <c r="M12" s="37"/>
      <c r="N12" s="37"/>
      <c r="O12" s="37"/>
      <c r="P12" s="37"/>
      <c r="Q12" s="37"/>
    </row>
    <row r="13" spans="1:17">
      <c r="A13" s="35">
        <v>35947</v>
      </c>
      <c r="B13" s="36">
        <v>15.476168475799518</v>
      </c>
      <c r="C13" s="36">
        <v>13.73806816358424</v>
      </c>
      <c r="D13" s="36">
        <v>14.520716600884018</v>
      </c>
      <c r="E13" s="36">
        <v>12.955419726284461</v>
      </c>
      <c r="F13" s="36"/>
      <c r="G13" s="36"/>
      <c r="H13" s="37"/>
      <c r="I13" s="37"/>
      <c r="J13" s="37"/>
      <c r="K13" s="37"/>
      <c r="L13" s="37"/>
      <c r="M13" s="37"/>
      <c r="N13" s="37"/>
      <c r="O13" s="37"/>
      <c r="P13" s="37"/>
      <c r="Q13" s="37"/>
    </row>
    <row r="14" spans="1:17">
      <c r="A14" s="35">
        <v>36039</v>
      </c>
      <c r="B14" s="36">
        <v>15.573410026354594</v>
      </c>
      <c r="C14" s="36">
        <v>13.498783152792749</v>
      </c>
      <c r="D14" s="36">
        <v>14.281431590092527</v>
      </c>
      <c r="E14" s="36">
        <v>12.71613471549297</v>
      </c>
      <c r="F14" s="36"/>
      <c r="G14" s="36"/>
      <c r="H14" s="37"/>
      <c r="I14" s="37"/>
      <c r="J14" s="37"/>
      <c r="K14" s="37"/>
      <c r="L14" s="37"/>
      <c r="M14" s="37"/>
      <c r="N14" s="37"/>
      <c r="O14" s="37"/>
      <c r="P14" s="37"/>
      <c r="Q14" s="37"/>
    </row>
    <row r="15" spans="1:17">
      <c r="A15" s="35">
        <v>36130</v>
      </c>
      <c r="B15" s="36">
        <v>14.988512990435</v>
      </c>
      <c r="C15" s="36">
        <v>13.233909933685927</v>
      </c>
      <c r="D15" s="36">
        <v>14.016558370985706</v>
      </c>
      <c r="E15" s="36">
        <v>12.451261496386149</v>
      </c>
      <c r="F15" s="36"/>
      <c r="G15" s="36"/>
      <c r="H15" s="37"/>
      <c r="I15" s="37"/>
      <c r="J15" s="37"/>
      <c r="K15" s="37"/>
      <c r="L15" s="37"/>
      <c r="M15" s="37"/>
      <c r="N15" s="37"/>
      <c r="O15" s="37"/>
      <c r="P15" s="37"/>
      <c r="Q15" s="37"/>
    </row>
    <row r="16" spans="1:17">
      <c r="A16" s="35">
        <v>36220</v>
      </c>
      <c r="B16" s="36">
        <v>14.869870322722559</v>
      </c>
      <c r="C16" s="36">
        <v>12.944597817036433</v>
      </c>
      <c r="D16" s="36">
        <v>13.727246254336212</v>
      </c>
      <c r="E16" s="36">
        <v>12.161949379736654</v>
      </c>
      <c r="F16" s="36"/>
      <c r="G16" s="36"/>
      <c r="H16" s="37"/>
      <c r="I16" s="37"/>
      <c r="J16" s="37"/>
      <c r="K16" s="37"/>
      <c r="L16" s="37"/>
      <c r="M16" s="37"/>
      <c r="N16" s="37"/>
      <c r="O16" s="37"/>
      <c r="P16" s="37"/>
      <c r="Q16" s="37"/>
    </row>
    <row r="17" spans="1:17">
      <c r="A17" s="35">
        <v>36312</v>
      </c>
      <c r="B17" s="36">
        <v>14.323477914339458</v>
      </c>
      <c r="C17" s="36">
        <v>12.633092740527392</v>
      </c>
      <c r="D17" s="36">
        <v>13.41574117782717</v>
      </c>
      <c r="E17" s="36">
        <v>11.850444303227613</v>
      </c>
      <c r="F17" s="36"/>
      <c r="G17" s="36"/>
      <c r="H17" s="37"/>
      <c r="I17" s="37"/>
      <c r="J17" s="37"/>
      <c r="K17" s="37"/>
      <c r="L17" s="37"/>
      <c r="M17" s="37"/>
      <c r="N17" s="37"/>
      <c r="O17" s="37"/>
      <c r="P17" s="37"/>
      <c r="Q17" s="37"/>
    </row>
    <row r="18" spans="1:17">
      <c r="A18" s="35">
        <v>36404</v>
      </c>
      <c r="B18" s="36">
        <v>13.516383732410812</v>
      </c>
      <c r="C18" s="36">
        <v>12.302843937157986</v>
      </c>
      <c r="D18" s="36">
        <v>13.085492374457765</v>
      </c>
      <c r="E18" s="36">
        <v>11.520195499858207</v>
      </c>
      <c r="F18" s="36"/>
      <c r="G18" s="36"/>
      <c r="H18" s="37"/>
      <c r="I18" s="37"/>
      <c r="J18" s="37"/>
      <c r="K18" s="37"/>
      <c r="L18" s="37"/>
      <c r="M18" s="37"/>
      <c r="N18" s="37"/>
      <c r="O18" s="37"/>
      <c r="P18" s="37"/>
      <c r="Q18" s="37"/>
    </row>
    <row r="19" spans="1:17">
      <c r="A19" s="35">
        <v>36495</v>
      </c>
      <c r="B19" s="36">
        <v>12.738264484771404</v>
      </c>
      <c r="C19" s="36">
        <v>11.958357130661028</v>
      </c>
      <c r="D19" s="36">
        <v>12.741005567960807</v>
      </c>
      <c r="E19" s="36">
        <v>11.17570869336125</v>
      </c>
      <c r="F19" s="36"/>
      <c r="G19" s="36"/>
      <c r="H19" s="37"/>
      <c r="I19" s="37"/>
      <c r="J19" s="37"/>
      <c r="K19" s="37"/>
      <c r="L19" s="37"/>
      <c r="M19" s="37"/>
      <c r="N19" s="37"/>
      <c r="O19" s="37"/>
      <c r="P19" s="37"/>
      <c r="Q19" s="37"/>
    </row>
    <row r="20" spans="1:17">
      <c r="A20" s="35">
        <v>36586</v>
      </c>
      <c r="B20" s="36">
        <v>11.145119163130634</v>
      </c>
      <c r="C20" s="36">
        <v>11.604896507141364</v>
      </c>
      <c r="D20" s="36">
        <v>12.387544944441142</v>
      </c>
      <c r="E20" s="36">
        <v>10.822248069841585</v>
      </c>
      <c r="F20" s="36"/>
      <c r="G20" s="36"/>
      <c r="H20" s="37"/>
      <c r="I20" s="37"/>
      <c r="J20" s="37"/>
      <c r="K20" s="37"/>
      <c r="L20" s="37"/>
      <c r="M20" s="37"/>
      <c r="N20" s="37"/>
      <c r="O20" s="37"/>
      <c r="P20" s="37"/>
      <c r="Q20" s="37"/>
    </row>
    <row r="21" spans="1:17">
      <c r="A21" s="35">
        <v>36678</v>
      </c>
      <c r="B21" s="36">
        <v>10.788699452913106</v>
      </c>
      <c r="C21" s="36">
        <v>11.248213694800153</v>
      </c>
      <c r="D21" s="36">
        <v>12.030862132099932</v>
      </c>
      <c r="E21" s="36">
        <v>10.465565257500375</v>
      </c>
      <c r="F21" s="36"/>
      <c r="G21" s="36"/>
      <c r="H21" s="37"/>
      <c r="I21" s="37"/>
      <c r="J21" s="37"/>
      <c r="K21" s="37"/>
      <c r="L21" s="37"/>
      <c r="M21" s="37"/>
      <c r="N21" s="37"/>
      <c r="O21" s="37"/>
      <c r="P21" s="37"/>
      <c r="Q21" s="37"/>
    </row>
    <row r="22" spans="1:17">
      <c r="A22" s="35">
        <v>36770</v>
      </c>
      <c r="B22" s="36">
        <v>10.025908411049818</v>
      </c>
      <c r="C22" s="36">
        <v>10.89377296099855</v>
      </c>
      <c r="D22" s="36">
        <v>11.676421398298329</v>
      </c>
      <c r="E22" s="36">
        <v>10.111124523698772</v>
      </c>
      <c r="F22" s="36"/>
      <c r="G22" s="36"/>
      <c r="H22" s="37"/>
      <c r="I22" s="37"/>
      <c r="J22" s="37"/>
      <c r="K22" s="37"/>
      <c r="L22" s="37"/>
      <c r="M22" s="37"/>
      <c r="N22" s="37"/>
      <c r="O22" s="37"/>
      <c r="P22" s="37"/>
      <c r="Q22" s="37"/>
    </row>
    <row r="23" spans="1:17">
      <c r="A23" s="35">
        <v>36861</v>
      </c>
      <c r="B23" s="36">
        <v>9.3975007485697564</v>
      </c>
      <c r="C23" s="36">
        <v>10.54675137669653</v>
      </c>
      <c r="D23" s="36">
        <v>11.329399813996309</v>
      </c>
      <c r="E23" s="36">
        <v>9.7641029393967518</v>
      </c>
      <c r="F23" s="36"/>
      <c r="G23" s="36"/>
      <c r="H23" s="37"/>
      <c r="I23" s="37"/>
      <c r="J23" s="37"/>
      <c r="K23" s="37"/>
      <c r="L23" s="37"/>
      <c r="M23" s="37"/>
      <c r="N23" s="37"/>
      <c r="O23" s="37"/>
      <c r="P23" s="37"/>
      <c r="Q23" s="37"/>
    </row>
    <row r="24" spans="1:17">
      <c r="A24" s="35">
        <v>36951</v>
      </c>
      <c r="B24" s="36">
        <v>9.1816904007534337</v>
      </c>
      <c r="C24" s="36">
        <v>10.211783597510349</v>
      </c>
      <c r="D24" s="36">
        <v>10.994432034810128</v>
      </c>
      <c r="E24" s="36">
        <v>9.4291351602105706</v>
      </c>
      <c r="F24" s="36"/>
      <c r="G24" s="36"/>
      <c r="H24" s="37"/>
      <c r="I24" s="37"/>
      <c r="J24" s="37"/>
      <c r="K24" s="37"/>
      <c r="L24" s="37"/>
      <c r="M24" s="37"/>
      <c r="N24" s="37"/>
      <c r="O24" s="37"/>
      <c r="P24" s="37"/>
      <c r="Q24" s="37"/>
    </row>
    <row r="25" spans="1:17">
      <c r="A25" s="35">
        <v>37043</v>
      </c>
      <c r="B25" s="36">
        <v>9.0223673444411343</v>
      </c>
      <c r="C25" s="36">
        <v>9.8927859974136858</v>
      </c>
      <c r="D25" s="36">
        <v>10.675434434713464</v>
      </c>
      <c r="E25" s="36">
        <v>9.1101375601139072</v>
      </c>
      <c r="F25" s="36"/>
      <c r="G25" s="36"/>
      <c r="H25" s="37"/>
      <c r="I25" s="37"/>
      <c r="J25" s="37"/>
      <c r="K25" s="37"/>
      <c r="L25" s="37"/>
      <c r="M25" s="37"/>
      <c r="N25" s="37"/>
      <c r="O25" s="37"/>
      <c r="P25" s="37"/>
      <c r="Q25" s="37"/>
    </row>
    <row r="26" spans="1:17">
      <c r="A26" s="35">
        <v>37135</v>
      </c>
      <c r="B26" s="36">
        <v>8.8741460180379867</v>
      </c>
      <c r="C26" s="36">
        <v>9.5930311421322436</v>
      </c>
      <c r="D26" s="36">
        <v>10.375679579432022</v>
      </c>
      <c r="E26" s="36">
        <v>8.810382704832465</v>
      </c>
      <c r="F26" s="36"/>
      <c r="G26" s="36"/>
      <c r="H26" s="37"/>
      <c r="I26" s="37"/>
      <c r="J26" s="37"/>
      <c r="K26" s="37"/>
      <c r="L26" s="37"/>
      <c r="M26" s="37"/>
      <c r="N26" s="37"/>
      <c r="O26" s="37"/>
      <c r="P26" s="37"/>
      <c r="Q26" s="37"/>
    </row>
    <row r="27" spans="1:17">
      <c r="A27" s="35">
        <v>37226</v>
      </c>
      <c r="B27" s="36">
        <v>8.8197581241615044</v>
      </c>
      <c r="C27" s="36">
        <v>9.3152475857336228</v>
      </c>
      <c r="D27" s="36">
        <v>10.097896023033401</v>
      </c>
      <c r="E27" s="36">
        <v>8.5325991484338441</v>
      </c>
      <c r="F27" s="36"/>
      <c r="G27" s="36"/>
      <c r="H27" s="37"/>
      <c r="I27" s="37"/>
      <c r="J27" s="37"/>
      <c r="K27" s="37"/>
      <c r="L27" s="37"/>
      <c r="M27" s="37"/>
      <c r="N27" s="37"/>
      <c r="O27" s="37"/>
      <c r="P27" s="37"/>
      <c r="Q27" s="37"/>
    </row>
    <row r="28" spans="1:17">
      <c r="A28" s="35">
        <v>37316</v>
      </c>
      <c r="B28" s="36">
        <v>8.1895526243112027</v>
      </c>
      <c r="C28" s="36">
        <v>9.0617145790828619</v>
      </c>
      <c r="D28" s="36">
        <v>9.8443630163826406</v>
      </c>
      <c r="E28" s="36">
        <v>8.2790661417830833</v>
      </c>
      <c r="F28" s="36"/>
      <c r="G28" s="36"/>
      <c r="H28" s="37"/>
      <c r="I28" s="37"/>
      <c r="J28" s="37"/>
      <c r="K28" s="37"/>
      <c r="L28" s="37"/>
      <c r="M28" s="37"/>
      <c r="N28" s="37"/>
      <c r="O28" s="37"/>
      <c r="P28" s="37"/>
      <c r="Q28" s="37"/>
    </row>
    <row r="29" spans="1:17">
      <c r="A29" s="35">
        <v>37408</v>
      </c>
      <c r="B29" s="36">
        <v>8.2217929787516546</v>
      </c>
      <c r="C29" s="36">
        <v>8.8344016921315198</v>
      </c>
      <c r="D29" s="36">
        <v>9.6170501294312984</v>
      </c>
      <c r="E29" s="36">
        <v>8.0517532548317412</v>
      </c>
      <c r="F29" s="36"/>
      <c r="G29" s="36"/>
      <c r="H29" s="37"/>
      <c r="I29" s="37"/>
      <c r="J29" s="37"/>
      <c r="K29" s="37"/>
      <c r="L29" s="37"/>
      <c r="M29" s="37"/>
      <c r="N29" s="37"/>
      <c r="O29" s="37"/>
      <c r="P29" s="37"/>
      <c r="Q29" s="37"/>
    </row>
    <row r="30" spans="1:17">
      <c r="A30" s="35">
        <v>37500</v>
      </c>
      <c r="B30" s="36">
        <v>8.1353187020670141</v>
      </c>
      <c r="C30" s="36">
        <v>8.634733393609423</v>
      </c>
      <c r="D30" s="36">
        <v>9.4173818309092017</v>
      </c>
      <c r="E30" s="36">
        <v>7.8520849563096435</v>
      </c>
      <c r="F30" s="36"/>
      <c r="G30" s="36"/>
      <c r="I30" s="37"/>
      <c r="J30" s="37"/>
      <c r="K30" s="37"/>
      <c r="L30" s="37"/>
      <c r="M30" s="37"/>
      <c r="N30" s="37"/>
      <c r="O30" s="37"/>
      <c r="P30" s="37"/>
      <c r="Q30" s="37"/>
    </row>
    <row r="31" spans="1:17">
      <c r="A31" s="35">
        <v>37591</v>
      </c>
      <c r="B31" s="36">
        <v>8.0835435698613409</v>
      </c>
      <c r="C31" s="36">
        <v>8.4637512718005343</v>
      </c>
      <c r="D31" s="36">
        <v>9.2463997091003129</v>
      </c>
      <c r="E31" s="36">
        <v>7.6811028345007548</v>
      </c>
      <c r="F31" s="36"/>
      <c r="G31" s="36"/>
      <c r="I31" s="37"/>
      <c r="J31" s="37"/>
      <c r="K31" s="37"/>
      <c r="L31" s="37"/>
      <c r="M31" s="37"/>
      <c r="N31" s="37"/>
      <c r="O31" s="37"/>
      <c r="P31" s="37"/>
      <c r="Q31" s="37"/>
    </row>
    <row r="32" spans="1:17">
      <c r="A32" s="35">
        <v>37681</v>
      </c>
      <c r="B32" s="36">
        <v>7.911094715033701</v>
      </c>
      <c r="C32" s="36">
        <v>8.3221847808066034</v>
      </c>
      <c r="D32" s="36">
        <v>9.104833218106382</v>
      </c>
      <c r="E32" s="36">
        <v>7.5395363435068239</v>
      </c>
      <c r="F32" s="36"/>
      <c r="G32" s="36"/>
    </row>
    <row r="33" spans="1:9">
      <c r="A33" s="35">
        <v>37773</v>
      </c>
      <c r="B33" s="36">
        <v>7.868374878231819</v>
      </c>
      <c r="C33" s="36">
        <v>8.2105257449156692</v>
      </c>
      <c r="D33" s="36">
        <v>8.9931741822154478</v>
      </c>
      <c r="E33" s="36">
        <v>7.4278773076158897</v>
      </c>
      <c r="F33" s="36"/>
      <c r="G33" s="36"/>
      <c r="H33" s="37" t="s">
        <v>32</v>
      </c>
    </row>
    <row r="34" spans="1:9">
      <c r="A34" s="35">
        <v>37865</v>
      </c>
      <c r="B34" s="36">
        <v>7.8152585495789424</v>
      </c>
      <c r="C34" s="36">
        <v>8.1290090571246623</v>
      </c>
      <c r="D34" s="36">
        <v>8.9116574944244409</v>
      </c>
      <c r="E34" s="36">
        <v>7.3463606198248828</v>
      </c>
      <c r="F34" s="36"/>
      <c r="G34" s="36"/>
      <c r="H34" s="37" t="s">
        <v>18</v>
      </c>
    </row>
    <row r="35" spans="1:9">
      <c r="A35" s="35">
        <v>37956</v>
      </c>
      <c r="B35" s="36">
        <v>7.7190856385502213</v>
      </c>
      <c r="C35" s="36">
        <v>8.0776557661388342</v>
      </c>
      <c r="D35" s="36">
        <v>8.8603042034386128</v>
      </c>
      <c r="E35" s="36">
        <v>7.2950073288390547</v>
      </c>
      <c r="F35" s="36"/>
      <c r="G35" s="36"/>
    </row>
    <row r="36" spans="1:9">
      <c r="A36" s="35">
        <v>38047</v>
      </c>
      <c r="B36" s="36">
        <v>7.6936205937853375</v>
      </c>
      <c r="C36" s="36">
        <v>8.0562908265962214</v>
      </c>
      <c r="D36" s="36">
        <v>8.838939263896</v>
      </c>
      <c r="E36" s="36">
        <v>7.2736423892964419</v>
      </c>
      <c r="F36" s="36"/>
      <c r="G36" s="36"/>
    </row>
    <row r="37" spans="1:9">
      <c r="A37" s="35">
        <v>38139</v>
      </c>
      <c r="B37" s="36">
        <v>7.6782361567077544</v>
      </c>
      <c r="C37" s="36">
        <v>8.0645150868051161</v>
      </c>
      <c r="D37" s="36">
        <v>8.8471635241048947</v>
      </c>
      <c r="E37" s="36">
        <v>7.2818666495053366</v>
      </c>
      <c r="F37" s="36"/>
      <c r="G37" s="36"/>
    </row>
    <row r="38" spans="1:9">
      <c r="A38" s="35">
        <v>38231</v>
      </c>
      <c r="B38" s="36">
        <v>7.6998469522587492</v>
      </c>
      <c r="C38" s="36">
        <v>8.1017027261783046</v>
      </c>
      <c r="D38" s="36">
        <v>8.8843511634780832</v>
      </c>
      <c r="E38" s="36">
        <v>7.319054288878525</v>
      </c>
      <c r="F38" s="36"/>
      <c r="G38" s="36"/>
    </row>
    <row r="39" spans="1:9">
      <c r="A39" s="35">
        <v>38322</v>
      </c>
      <c r="B39" s="36">
        <v>7.5763068743651667</v>
      </c>
      <c r="C39" s="36">
        <v>8.1669864997972592</v>
      </c>
      <c r="D39" s="36">
        <v>8.9496349370970378</v>
      </c>
      <c r="E39" s="36">
        <v>7.3843380624974797</v>
      </c>
      <c r="F39" s="36"/>
      <c r="G39" s="36"/>
    </row>
    <row r="40" spans="1:9">
      <c r="A40" s="35">
        <v>38412</v>
      </c>
      <c r="B40" s="36">
        <v>7.5847267419641051</v>
      </c>
      <c r="C40" s="36">
        <v>8.2592480028847532</v>
      </c>
      <c r="D40" s="36">
        <v>9.0418964401845319</v>
      </c>
      <c r="E40" s="36">
        <v>7.4765995655849737</v>
      </c>
      <c r="F40" s="36"/>
      <c r="G40" s="36"/>
    </row>
    <row r="41" spans="1:9">
      <c r="A41" s="35">
        <v>38504</v>
      </c>
      <c r="B41" s="36">
        <v>7.7072282111275401</v>
      </c>
      <c r="C41" s="36">
        <v>8.3769996558976683</v>
      </c>
      <c r="D41" s="36">
        <v>9.1596480931974469</v>
      </c>
      <c r="E41" s="36">
        <v>7.5943512185978888</v>
      </c>
      <c r="F41" s="36"/>
      <c r="G41" s="36"/>
    </row>
    <row r="42" spans="1:9">
      <c r="A42" s="35">
        <v>38596</v>
      </c>
      <c r="B42" s="36">
        <v>7.9014585384670468</v>
      </c>
      <c r="C42" s="36">
        <v>8.518332303504808</v>
      </c>
      <c r="D42" s="36">
        <v>9.3009807408045866</v>
      </c>
      <c r="E42" s="36">
        <v>7.7356838662050285</v>
      </c>
      <c r="F42" s="36"/>
      <c r="G42" s="36"/>
      <c r="I42" s="39"/>
    </row>
    <row r="43" spans="1:9">
      <c r="A43" s="35">
        <v>38687</v>
      </c>
      <c r="B43" s="36">
        <v>8.2312884982981913</v>
      </c>
      <c r="C43" s="36">
        <v>8.6809181832219959</v>
      </c>
      <c r="D43" s="36">
        <v>9.4635666205217746</v>
      </c>
      <c r="E43" s="36">
        <v>7.8982697459222164</v>
      </c>
      <c r="F43" s="36"/>
      <c r="G43" s="36"/>
      <c r="I43" s="39"/>
    </row>
    <row r="44" spans="1:9">
      <c r="A44" s="35">
        <v>38777</v>
      </c>
      <c r="B44" s="36">
        <v>8.501520816178024</v>
      </c>
      <c r="C44" s="36">
        <v>8.8620439864619076</v>
      </c>
      <c r="D44" s="36">
        <v>9.6446924237616862</v>
      </c>
      <c r="E44" s="36">
        <v>8.079395549162129</v>
      </c>
      <c r="F44" s="36"/>
      <c r="G44" s="36"/>
      <c r="I44" s="39"/>
    </row>
    <row r="45" spans="1:9">
      <c r="A45" s="35">
        <v>38869</v>
      </c>
      <c r="B45" s="36">
        <v>8.8859376820422966</v>
      </c>
      <c r="C45" s="36">
        <v>9.0587153860841436</v>
      </c>
      <c r="D45" s="36">
        <v>9.8413638233839222</v>
      </c>
      <c r="E45" s="36">
        <v>8.276066948784365</v>
      </c>
      <c r="F45" s="36"/>
      <c r="G45" s="36"/>
      <c r="I45" s="39"/>
    </row>
    <row r="46" spans="1:9">
      <c r="A46" s="35">
        <v>38961</v>
      </c>
      <c r="B46" s="36">
        <v>9.4019200085468579</v>
      </c>
      <c r="C46" s="36">
        <v>9.2677127279668738</v>
      </c>
      <c r="D46" s="36">
        <v>10.050361165266652</v>
      </c>
      <c r="E46" s="36">
        <v>8.4850642906670952</v>
      </c>
      <c r="F46" s="36"/>
      <c r="G46" s="36"/>
      <c r="I46" s="39"/>
    </row>
    <row r="47" spans="1:9">
      <c r="A47" s="35">
        <v>39052</v>
      </c>
      <c r="B47" s="36">
        <v>9.8803645327894127</v>
      </c>
      <c r="C47" s="36">
        <v>9.4857083719232449</v>
      </c>
      <c r="D47" s="36">
        <v>10.268356809223024</v>
      </c>
      <c r="E47" s="36">
        <v>8.7030599346234663</v>
      </c>
      <c r="F47" s="36"/>
      <c r="G47" s="36"/>
      <c r="I47" s="39"/>
    </row>
    <row r="48" spans="1:9">
      <c r="A48" s="35">
        <v>39142</v>
      </c>
      <c r="B48" s="36">
        <v>10.292647067717585</v>
      </c>
      <c r="C48" s="36">
        <v>9.7094585573167649</v>
      </c>
      <c r="D48" s="36">
        <v>10.492106994616544</v>
      </c>
      <c r="E48" s="36">
        <v>8.9268101200169863</v>
      </c>
      <c r="F48" s="36"/>
      <c r="G48" s="36"/>
      <c r="I48" s="39"/>
    </row>
    <row r="49" spans="1:19">
      <c r="A49" s="35">
        <v>39234</v>
      </c>
      <c r="B49" s="36">
        <v>10.806164638935689</v>
      </c>
      <c r="C49" s="36">
        <v>9.9359661836114839</v>
      </c>
      <c r="D49" s="36">
        <v>10.718614620911262</v>
      </c>
      <c r="E49" s="36">
        <v>9.1533177463117052</v>
      </c>
      <c r="F49" s="36"/>
      <c r="G49" s="36"/>
      <c r="I49" s="39"/>
    </row>
    <row r="50" spans="1:19">
      <c r="A50" s="35">
        <v>39326</v>
      </c>
      <c r="B50" s="36">
        <v>11.181992779314076</v>
      </c>
      <c r="C50" s="36">
        <v>10.162598643090451</v>
      </c>
      <c r="D50" s="36">
        <v>10.94524708039023</v>
      </c>
      <c r="E50" s="36">
        <v>9.3799502057906725</v>
      </c>
      <c r="F50" s="36"/>
      <c r="G50" s="36"/>
      <c r="I50" s="39"/>
    </row>
    <row r="51" spans="1:19">
      <c r="A51" s="35">
        <v>39417</v>
      </c>
      <c r="B51" s="36">
        <v>11.605785101625276</v>
      </c>
      <c r="C51" s="36">
        <v>10.387267202071294</v>
      </c>
      <c r="D51" s="36">
        <v>11.169915639371073</v>
      </c>
      <c r="E51" s="36">
        <v>9.6046187647715158</v>
      </c>
      <c r="F51" s="36"/>
      <c r="G51" s="36"/>
      <c r="I51" s="39"/>
    </row>
    <row r="52" spans="1:19">
      <c r="A52" s="35">
        <v>39508</v>
      </c>
      <c r="B52" s="36">
        <v>11.635098428968991</v>
      </c>
      <c r="C52" s="36">
        <v>10.60852024820678</v>
      </c>
      <c r="D52" s="36">
        <v>11.391168685506559</v>
      </c>
      <c r="E52" s="36">
        <v>9.8258718109070013</v>
      </c>
      <c r="F52" s="36"/>
      <c r="G52" s="36"/>
      <c r="I52" s="39"/>
    </row>
    <row r="53" spans="1:19">
      <c r="A53" s="35">
        <v>39600</v>
      </c>
      <c r="B53" s="36">
        <v>11.706051527988329</v>
      </c>
      <c r="C53" s="36">
        <v>10.825667742836895</v>
      </c>
      <c r="D53" s="36">
        <v>11.608316180136674</v>
      </c>
      <c r="E53" s="36">
        <v>10.043019305537117</v>
      </c>
      <c r="F53" s="36"/>
      <c r="G53" s="36"/>
      <c r="I53" s="39"/>
    </row>
    <row r="54" spans="1:19">
      <c r="A54" s="35">
        <v>39692</v>
      </c>
      <c r="B54" s="36">
        <v>11.769193260877694</v>
      </c>
      <c r="C54" s="36">
        <v>11.038661258664606</v>
      </c>
      <c r="D54" s="36">
        <v>11.821309695964384</v>
      </c>
      <c r="E54" s="36">
        <v>10.256012821364827</v>
      </c>
      <c r="F54" s="36"/>
      <c r="G54" s="36"/>
      <c r="I54" s="39"/>
    </row>
    <row r="55" spans="1:19">
      <c r="A55" s="35">
        <v>39783</v>
      </c>
      <c r="B55" s="36">
        <v>11.816011256942684</v>
      </c>
      <c r="C55" s="36">
        <v>11.248002608258597</v>
      </c>
      <c r="D55" s="36">
        <v>12.030651045558376</v>
      </c>
      <c r="E55" s="36">
        <v>10.465354170958818</v>
      </c>
      <c r="F55" s="36"/>
      <c r="G55" s="36"/>
      <c r="I55" s="39"/>
    </row>
    <row r="56" spans="1:19">
      <c r="A56" s="35">
        <v>39873</v>
      </c>
      <c r="B56" s="36">
        <v>11.578607794464547</v>
      </c>
      <c r="C56" s="36">
        <v>11.454650186688941</v>
      </c>
      <c r="D56" s="36">
        <v>12.237298623988719</v>
      </c>
      <c r="E56" s="36">
        <v>10.672001749389162</v>
      </c>
      <c r="F56" s="36"/>
      <c r="G56" s="36"/>
      <c r="I56" s="39"/>
    </row>
    <row r="57" spans="1:19">
      <c r="A57" s="35">
        <v>39965</v>
      </c>
      <c r="B57" s="36">
        <v>11.456887061755397</v>
      </c>
      <c r="C57" s="36">
        <v>11.659917394431133</v>
      </c>
      <c r="D57" s="36">
        <v>12.442565831730912</v>
      </c>
      <c r="E57" s="36">
        <v>10.877268957131355</v>
      </c>
      <c r="F57" s="36"/>
      <c r="G57" s="36"/>
      <c r="I57" s="39"/>
    </row>
    <row r="58" spans="1:19">
      <c r="A58" s="35">
        <v>40057</v>
      </c>
      <c r="B58" s="36">
        <v>11.560006698944461</v>
      </c>
      <c r="C58" s="36">
        <v>11.865195105465531</v>
      </c>
      <c r="D58" s="36">
        <v>12.64784354276531</v>
      </c>
      <c r="E58" s="36">
        <v>11.082546668165753</v>
      </c>
      <c r="F58" s="36"/>
      <c r="G58" s="36"/>
      <c r="I58" s="39"/>
    </row>
    <row r="59" spans="1:19">
      <c r="A59" s="35">
        <v>40148</v>
      </c>
      <c r="B59" s="36">
        <v>11.766993147669604</v>
      </c>
      <c r="C59" s="36">
        <v>12.071747299814572</v>
      </c>
      <c r="D59" s="36">
        <v>12.85439573711435</v>
      </c>
      <c r="E59" s="36">
        <v>11.289098862514793</v>
      </c>
      <c r="F59" s="36"/>
      <c r="G59" s="36"/>
      <c r="I59" s="39"/>
    </row>
    <row r="60" spans="1:19">
      <c r="A60" s="35">
        <v>40238</v>
      </c>
      <c r="B60" s="36">
        <v>11.812971062617917</v>
      </c>
      <c r="C60" s="36">
        <v>12.280647214746615</v>
      </c>
      <c r="D60" s="36">
        <v>13.063295652046394</v>
      </c>
      <c r="E60" s="36">
        <v>11.497998777446837</v>
      </c>
      <c r="F60" s="36"/>
      <c r="G60" s="36"/>
      <c r="I60" s="39"/>
    </row>
    <row r="61" spans="1:19">
      <c r="A61" s="35">
        <v>40330</v>
      </c>
      <c r="B61" s="36">
        <v>12.004162661328575</v>
      </c>
      <c r="C61" s="36">
        <v>12.492777616184933</v>
      </c>
      <c r="D61" s="36">
        <v>13.275426053484711</v>
      </c>
      <c r="E61" s="36">
        <v>11.710129178885154</v>
      </c>
      <c r="F61" s="36"/>
      <c r="G61" s="36"/>
      <c r="I61" s="39"/>
    </row>
    <row r="62" spans="1:19">
      <c r="A62" s="35">
        <v>40422</v>
      </c>
      <c r="B62" s="36">
        <v>12.371229836044424</v>
      </c>
      <c r="C62" s="36">
        <v>12.708728972457715</v>
      </c>
      <c r="D62" s="36">
        <v>13.491377409757494</v>
      </c>
      <c r="E62" s="36">
        <v>11.926080535157936</v>
      </c>
      <c r="F62" s="36"/>
      <c r="G62" s="36"/>
      <c r="I62" s="39"/>
    </row>
    <row r="63" spans="1:19">
      <c r="A63" s="35">
        <v>40513</v>
      </c>
      <c r="B63" s="36">
        <v>12.722184370180189</v>
      </c>
      <c r="C63" s="36">
        <v>12.928786367546369</v>
      </c>
      <c r="D63" s="36">
        <v>13.711434804846148</v>
      </c>
      <c r="E63" s="36">
        <v>12.14613793024659</v>
      </c>
      <c r="F63" s="36"/>
      <c r="G63" s="36"/>
      <c r="I63" s="39"/>
    </row>
    <row r="64" spans="1:19">
      <c r="A64" s="35">
        <v>40603</v>
      </c>
      <c r="B64" s="36">
        <v>12.878105777411838</v>
      </c>
      <c r="C64" s="36">
        <v>13.15302394847204</v>
      </c>
      <c r="D64" s="36">
        <v>13.935672385771818</v>
      </c>
      <c r="E64" s="36">
        <v>12.370375511172261</v>
      </c>
      <c r="F64" s="36"/>
      <c r="G64" s="36"/>
      <c r="I64" s="39"/>
      <c r="S64" s="3" t="e">
        <f>+#REF!/#REF!-1</f>
        <v>#REF!</v>
      </c>
    </row>
    <row r="65" spans="1:19">
      <c r="A65" s="35">
        <v>40695</v>
      </c>
      <c r="B65" s="36">
        <v>13.304541408697755</v>
      </c>
      <c r="C65" s="36">
        <v>13.381386736007521</v>
      </c>
      <c r="D65" s="36">
        <v>14.164035173307299</v>
      </c>
      <c r="E65" s="36">
        <v>12.598738298707742</v>
      </c>
      <c r="F65" s="36"/>
      <c r="G65" s="36"/>
      <c r="I65" s="39"/>
      <c r="S65" s="3" t="e">
        <f>+#REF!/#REF!-1</f>
        <v>#REF!</v>
      </c>
    </row>
    <row r="66" spans="1:19">
      <c r="A66" s="35">
        <v>40787</v>
      </c>
      <c r="B66" s="36">
        <v>13.510558971785494</v>
      </c>
      <c r="C66" s="36">
        <v>13.613647927068694</v>
      </c>
      <c r="D66" s="36">
        <v>14.396296364368473</v>
      </c>
      <c r="E66" s="36">
        <v>12.830999489768915</v>
      </c>
      <c r="F66" s="36"/>
      <c r="G66" s="36"/>
      <c r="I66" s="39"/>
      <c r="S66" s="3" t="e">
        <f>+#REF!/#REF!-1</f>
        <v>#REF!</v>
      </c>
    </row>
    <row r="67" spans="1:19">
      <c r="A67" s="35">
        <v>40878</v>
      </c>
      <c r="B67" s="36">
        <v>13.763533655849985</v>
      </c>
      <c r="C67" s="36">
        <v>13.849532690241874</v>
      </c>
      <c r="D67" s="36">
        <v>14.632181127541653</v>
      </c>
      <c r="E67" s="36">
        <v>13.066884252942096</v>
      </c>
      <c r="F67" s="36"/>
      <c r="G67" s="36"/>
      <c r="I67" s="39"/>
      <c r="S67" s="3" t="e">
        <f>+#REF!/#REF!-1</f>
        <v>#REF!</v>
      </c>
    </row>
    <row r="68" spans="1:19">
      <c r="A68" s="35">
        <v>40969</v>
      </c>
      <c r="B68" s="36">
        <v>13.943812360107426</v>
      </c>
      <c r="C68" s="36">
        <v>14.088701763516324</v>
      </c>
      <c r="D68" s="36">
        <v>14.871350200816103</v>
      </c>
      <c r="E68" s="36">
        <v>13.306053326216546</v>
      </c>
      <c r="F68" s="36"/>
      <c r="G68" s="36"/>
      <c r="I68" s="39"/>
      <c r="S68" s="3" t="e">
        <f>+#REF!/#REF!-1</f>
        <v>#REF!</v>
      </c>
    </row>
    <row r="69" spans="1:19">
      <c r="A69" s="35">
        <v>41061</v>
      </c>
      <c r="B69" s="36">
        <v>14.263104218398926</v>
      </c>
      <c r="C69" s="36">
        <v>14.330762135484811</v>
      </c>
      <c r="D69" s="36">
        <v>15.11341057278459</v>
      </c>
      <c r="E69" s="36">
        <v>13.548113698185032</v>
      </c>
      <c r="F69" s="36"/>
      <c r="G69" s="36"/>
      <c r="I69" s="39"/>
      <c r="S69" s="3" t="e">
        <f>+#REF!/#REF!-1</f>
        <v>#REF!</v>
      </c>
    </row>
    <row r="70" spans="1:19">
      <c r="A70" s="35">
        <v>41153</v>
      </c>
      <c r="B70" s="36">
        <v>14.525745265752038</v>
      </c>
      <c r="C70" s="36">
        <v>14.575230238862966</v>
      </c>
      <c r="D70" s="36">
        <v>15.357878676162745</v>
      </c>
      <c r="E70" s="36">
        <v>13.792581801563188</v>
      </c>
      <c r="F70" s="36"/>
      <c r="G70" s="36"/>
      <c r="I70" s="39"/>
      <c r="S70" s="3" t="e">
        <f>+#REF!/#REF!-1</f>
        <v>#REF!</v>
      </c>
    </row>
    <row r="71" spans="1:19">
      <c r="A71" s="35">
        <v>41244</v>
      </c>
      <c r="B71" s="36">
        <v>14.965619942632472</v>
      </c>
      <c r="C71" s="36">
        <v>14.821580220168245</v>
      </c>
      <c r="D71" s="36">
        <v>15.604228657468024</v>
      </c>
      <c r="E71" s="36">
        <v>14.038931782868467</v>
      </c>
      <c r="F71" s="36"/>
      <c r="G71" s="36"/>
      <c r="I71" s="39"/>
      <c r="S71" s="3" t="e">
        <f>+#REF!/#REF!-1</f>
        <v>#REF!</v>
      </c>
    </row>
    <row r="72" spans="1:19">
      <c r="A72" s="35">
        <v>41334</v>
      </c>
      <c r="B72" s="36">
        <v>15.175258191371862</v>
      </c>
      <c r="C72" s="36">
        <v>15.06925529780991</v>
      </c>
      <c r="D72" s="36">
        <v>15.851903735109689</v>
      </c>
      <c r="E72" s="36">
        <v>14.286606860510132</v>
      </c>
      <c r="F72" s="36"/>
      <c r="G72" s="36"/>
      <c r="I72" s="39"/>
      <c r="S72" s="3" t="e">
        <f>+#REF!/#REF!-1</f>
        <v>#REF!</v>
      </c>
    </row>
    <row r="73" spans="1:19">
      <c r="A73" s="35">
        <v>41426</v>
      </c>
      <c r="B73" s="36">
        <v>15.476419118473542</v>
      </c>
      <c r="C73" s="36">
        <v>15.317788715023758</v>
      </c>
      <c r="D73" s="36">
        <v>16.100437152323536</v>
      </c>
      <c r="E73" s="36">
        <v>14.535140277723979</v>
      </c>
      <c r="F73" s="36"/>
      <c r="G73" s="36"/>
      <c r="I73" s="39"/>
      <c r="S73" s="3" t="e">
        <f>+#REF!/#REF!-1</f>
        <v>#REF!</v>
      </c>
    </row>
    <row r="74" spans="1:19">
      <c r="A74" s="35">
        <v>41518</v>
      </c>
      <c r="B74" s="36">
        <v>15.798599631928345</v>
      </c>
      <c r="C74" s="36">
        <v>15.566779966854066</v>
      </c>
      <c r="D74" s="36">
        <v>16.349428404153844</v>
      </c>
      <c r="E74" s="36">
        <v>14.784131529554287</v>
      </c>
      <c r="F74" s="36"/>
      <c r="G74" s="36"/>
      <c r="I74" s="39"/>
      <c r="S74" s="3" t="e">
        <f>+#REF!/#REF!-1</f>
        <v>#REF!</v>
      </c>
    </row>
    <row r="75" spans="1:19">
      <c r="A75" s="35">
        <v>41609</v>
      </c>
      <c r="B75" s="36">
        <v>16.066285552978048</v>
      </c>
      <c r="C75" s="36">
        <v>15.815927692347268</v>
      </c>
      <c r="D75" s="36">
        <v>16.598576129647046</v>
      </c>
      <c r="E75" s="36">
        <v>15.033279255047489</v>
      </c>
      <c r="F75" s="36"/>
      <c r="G75" s="36"/>
      <c r="I75" s="39"/>
      <c r="S75" s="3" t="e">
        <f>+#REF!/#REF!-1</f>
        <v>#REF!</v>
      </c>
    </row>
    <row r="76" spans="1:19">
      <c r="A76" s="3"/>
      <c r="B76" s="3"/>
      <c r="C76" s="3"/>
      <c r="D76" s="3"/>
      <c r="F76" s="49"/>
      <c r="G76" s="36"/>
      <c r="I76" s="39"/>
      <c r="S76" s="3" t="e">
        <f>+#REF!/#REF!-1</f>
        <v>#REF!</v>
      </c>
    </row>
    <row r="77" spans="1:19">
      <c r="A77" s="3"/>
      <c r="B77" s="3"/>
      <c r="C77" s="3"/>
      <c r="D77" s="3"/>
      <c r="F77" s="36"/>
      <c r="G77" s="36"/>
      <c r="I77" s="39"/>
    </row>
    <row r="78" spans="1:19">
      <c r="A78" s="3"/>
      <c r="B78" s="3"/>
      <c r="C78" s="3"/>
      <c r="D78" s="3"/>
      <c r="F78" s="36"/>
      <c r="G78" s="36"/>
      <c r="I78" s="39"/>
    </row>
    <row r="79" spans="1:19">
      <c r="A79" s="3"/>
      <c r="B79" s="3"/>
      <c r="C79" s="3"/>
      <c r="D79" s="3"/>
      <c r="F79" s="36"/>
      <c r="G79" s="36"/>
      <c r="I79" s="39"/>
    </row>
    <row r="80" spans="1:19">
      <c r="A80" s="3"/>
      <c r="B80" s="3"/>
      <c r="C80" s="3"/>
      <c r="D80" s="3"/>
      <c r="F80" s="36"/>
      <c r="G80" s="36"/>
      <c r="I80" s="39"/>
    </row>
    <row r="81" spans="1:9">
      <c r="A81" s="3"/>
      <c r="B81" s="3"/>
      <c r="C81" s="3"/>
      <c r="D81" s="3"/>
      <c r="F81" s="36"/>
      <c r="G81" s="36"/>
      <c r="I81" s="39"/>
    </row>
    <row r="82" spans="1:9">
      <c r="A82" s="3"/>
      <c r="B82" s="3"/>
      <c r="C82" s="3"/>
      <c r="D82" s="3"/>
      <c r="F82" s="36"/>
      <c r="G82" s="36"/>
      <c r="I82" s="39"/>
    </row>
    <row r="83" spans="1:9">
      <c r="A83" s="3"/>
      <c r="B83" s="3"/>
      <c r="C83" s="3"/>
      <c r="D83" s="3"/>
      <c r="F83" s="36"/>
      <c r="G83" s="36"/>
      <c r="I83" s="39"/>
    </row>
    <row r="84" spans="1:9">
      <c r="A84" s="3"/>
      <c r="B84" s="3"/>
      <c r="C84" s="3"/>
      <c r="D84" s="3"/>
      <c r="F84" s="36"/>
      <c r="G84" s="36"/>
      <c r="I84" s="39"/>
    </row>
    <row r="85" spans="1:9">
      <c r="A85" s="3"/>
      <c r="B85" s="3"/>
      <c r="C85" s="3"/>
      <c r="D85" s="3"/>
      <c r="F85" s="36"/>
      <c r="G85" s="36"/>
      <c r="I85" s="39"/>
    </row>
    <row r="86" spans="1:9">
      <c r="A86" s="3"/>
      <c r="B86" s="3"/>
      <c r="C86" s="3"/>
      <c r="D86" s="3"/>
      <c r="F86" s="36"/>
      <c r="G86" s="36"/>
      <c r="I86" s="39"/>
    </row>
    <row r="87" spans="1:9">
      <c r="A87" s="3"/>
      <c r="B87" s="3"/>
      <c r="C87" s="3"/>
      <c r="D87" s="3"/>
      <c r="F87" s="36"/>
      <c r="G87" s="36"/>
      <c r="I87" s="39"/>
    </row>
    <row r="88" spans="1:9">
      <c r="A88" s="3"/>
      <c r="B88" s="3"/>
      <c r="C88" s="3"/>
      <c r="D88" s="3"/>
      <c r="G88" s="36"/>
      <c r="I88" s="39"/>
    </row>
    <row r="89" spans="1:9">
      <c r="A89" s="3"/>
      <c r="B89" s="3"/>
      <c r="C89" s="3"/>
      <c r="D89" s="3"/>
      <c r="G89" s="36"/>
      <c r="I89" s="39"/>
    </row>
    <row r="90" spans="1:9">
      <c r="A90" s="3"/>
      <c r="B90" s="3"/>
      <c r="C90" s="3"/>
      <c r="D90" s="3"/>
      <c r="G90" s="36"/>
      <c r="I90" s="39"/>
    </row>
    <row r="91" spans="1:9">
      <c r="A91" s="3"/>
      <c r="B91" s="3"/>
      <c r="C91" s="3"/>
      <c r="D91" s="3"/>
      <c r="G91" s="36"/>
      <c r="I91" s="39"/>
    </row>
    <row r="92" spans="1:9">
      <c r="A92" s="3"/>
      <c r="B92" s="3"/>
      <c r="C92" s="3"/>
      <c r="D92" s="3"/>
      <c r="G92" s="36"/>
      <c r="I92" s="39"/>
    </row>
    <row r="93" spans="1:9">
      <c r="A93" s="3"/>
      <c r="B93" s="3"/>
      <c r="C93" s="3"/>
      <c r="D93" s="3"/>
      <c r="G93" s="36"/>
      <c r="I93" s="39"/>
    </row>
    <row r="94" spans="1:9">
      <c r="A94" s="3"/>
      <c r="B94" s="3"/>
      <c r="C94" s="3"/>
      <c r="D94" s="3"/>
      <c r="G94" s="36"/>
      <c r="I94" s="39"/>
    </row>
    <row r="95" spans="1:9">
      <c r="A95" s="3"/>
      <c r="B95" s="3"/>
      <c r="C95" s="3"/>
      <c r="D95" s="3"/>
      <c r="G95" s="36"/>
      <c r="I95" s="39"/>
    </row>
    <row r="96" spans="1:9">
      <c r="A96" s="3"/>
      <c r="B96" s="3"/>
      <c r="C96" s="3"/>
      <c r="D96" s="3"/>
      <c r="G96" s="36"/>
      <c r="I96" s="39"/>
    </row>
    <row r="97" spans="1:9">
      <c r="A97" s="3"/>
      <c r="B97" s="3"/>
      <c r="C97" s="3"/>
      <c r="D97" s="3"/>
      <c r="G97" s="36"/>
      <c r="I97" s="39"/>
    </row>
    <row r="98" spans="1:9">
      <c r="A98" s="3"/>
      <c r="B98" s="3"/>
      <c r="C98" s="3"/>
      <c r="D98" s="3"/>
      <c r="G98" s="36"/>
      <c r="I98" s="39"/>
    </row>
    <row r="99" spans="1:9">
      <c r="A99" s="3"/>
      <c r="B99" s="3"/>
      <c r="C99" s="3"/>
      <c r="D99" s="3"/>
      <c r="G99" s="36"/>
      <c r="I99" s="39"/>
    </row>
    <row r="100" spans="1:9">
      <c r="A100" s="3"/>
      <c r="B100" s="3"/>
      <c r="C100" s="3"/>
      <c r="D100" s="3"/>
      <c r="G100" s="36"/>
      <c r="I100" s="39"/>
    </row>
    <row r="101" spans="1:9">
      <c r="A101" s="3"/>
      <c r="B101" s="3"/>
      <c r="C101" s="3"/>
      <c r="D101" s="3"/>
      <c r="G101" s="36"/>
      <c r="I101" s="39"/>
    </row>
    <row r="102" spans="1:9">
      <c r="A102" s="3"/>
      <c r="B102" s="3"/>
      <c r="C102" s="3"/>
      <c r="D102" s="3"/>
      <c r="G102" s="36"/>
      <c r="I102" s="39"/>
    </row>
    <row r="103" spans="1:9">
      <c r="A103" s="3"/>
      <c r="B103" s="3"/>
      <c r="C103" s="3"/>
      <c r="D103" s="3"/>
      <c r="G103" s="36"/>
      <c r="I103" s="39"/>
    </row>
    <row r="104" spans="1:9">
      <c r="A104" s="3"/>
      <c r="B104" s="3"/>
      <c r="C104" s="3"/>
      <c r="D104" s="3"/>
      <c r="G104" s="36"/>
      <c r="I104" s="39"/>
    </row>
    <row r="105" spans="1:9">
      <c r="A105" s="3"/>
      <c r="B105" s="3"/>
      <c r="C105" s="3"/>
      <c r="D105" s="3"/>
      <c r="G105" s="36"/>
      <c r="I105" s="39"/>
    </row>
    <row r="106" spans="1:9">
      <c r="A106" s="3"/>
      <c r="B106" s="3"/>
      <c r="C106" s="3"/>
      <c r="D106" s="3"/>
      <c r="G106" s="36"/>
      <c r="I106" s="39"/>
    </row>
    <row r="107" spans="1:9">
      <c r="A107" s="3"/>
      <c r="B107" s="3"/>
      <c r="C107" s="3"/>
      <c r="D107" s="3"/>
      <c r="G107" s="36"/>
      <c r="I107" s="39"/>
    </row>
    <row r="108" spans="1:9">
      <c r="A108" s="3"/>
      <c r="B108" s="3"/>
      <c r="C108" s="3"/>
      <c r="D108" s="3"/>
      <c r="G108" s="36"/>
      <c r="I108" s="39"/>
    </row>
    <row r="109" spans="1:9">
      <c r="A109" s="3"/>
      <c r="B109" s="3"/>
      <c r="C109" s="3"/>
      <c r="D109" s="3"/>
    </row>
    <row r="110" spans="1:9">
      <c r="A110" s="3"/>
      <c r="B110" s="3"/>
      <c r="C110" s="3"/>
      <c r="D110" s="3"/>
    </row>
    <row r="111" spans="1:9">
      <c r="A111" s="3"/>
      <c r="B111" s="3"/>
      <c r="C111" s="3"/>
      <c r="D111" s="3"/>
    </row>
    <row r="112" spans="1:9">
      <c r="A112" s="3"/>
      <c r="B112" s="3"/>
      <c r="C112" s="3"/>
      <c r="D112" s="3"/>
    </row>
    <row r="113" spans="1:4">
      <c r="A113" s="3"/>
      <c r="B113" s="3"/>
      <c r="C113" s="3"/>
      <c r="D113" s="3"/>
    </row>
    <row r="114" spans="1:4">
      <c r="A114" s="3"/>
      <c r="B114" s="3"/>
      <c r="C114" s="3"/>
      <c r="D114" s="3"/>
    </row>
    <row r="115" spans="1:4">
      <c r="A115" s="3"/>
      <c r="B115" s="3"/>
      <c r="C115" s="3"/>
      <c r="D115" s="3"/>
    </row>
    <row r="116" spans="1:4">
      <c r="A116" s="3"/>
      <c r="B116" s="3"/>
      <c r="C116" s="3"/>
      <c r="D116" s="3"/>
    </row>
    <row r="117" spans="1:4">
      <c r="A117" s="3"/>
      <c r="B117" s="3"/>
      <c r="C117" s="3"/>
      <c r="D117" s="3"/>
    </row>
    <row r="118" spans="1:4">
      <c r="A118" s="3"/>
      <c r="B118" s="3"/>
      <c r="C118" s="3"/>
      <c r="D118" s="3"/>
    </row>
    <row r="119" spans="1:4">
      <c r="A119" s="3"/>
      <c r="B119" s="3"/>
      <c r="C119" s="3"/>
      <c r="D119" s="3"/>
    </row>
    <row r="120" spans="1:4">
      <c r="A120" s="3"/>
      <c r="B120" s="3"/>
      <c r="C120" s="3"/>
      <c r="D120" s="3"/>
    </row>
    <row r="121" spans="1:4">
      <c r="A121" s="3"/>
      <c r="B121" s="3"/>
      <c r="C121" s="3"/>
      <c r="D121" s="3"/>
    </row>
    <row r="122" spans="1:4">
      <c r="A122" s="3"/>
      <c r="B122" s="3"/>
      <c r="C122" s="3"/>
      <c r="D122" s="3"/>
    </row>
    <row r="123" spans="1:4">
      <c r="A123" s="3"/>
      <c r="B123" s="3"/>
      <c r="C123" s="3"/>
      <c r="D123" s="3"/>
    </row>
    <row r="124" spans="1:4">
      <c r="A124" s="3"/>
      <c r="B124" s="3"/>
      <c r="C124" s="3"/>
      <c r="D124" s="3"/>
    </row>
    <row r="125" spans="1:4">
      <c r="A125" s="3"/>
      <c r="B125" s="3"/>
      <c r="C125" s="3"/>
      <c r="D125" s="3"/>
    </row>
    <row r="126" spans="1:4">
      <c r="A126" s="3"/>
      <c r="B126" s="3"/>
      <c r="C126" s="3"/>
      <c r="D126" s="3"/>
    </row>
    <row r="127" spans="1:4">
      <c r="A127" s="3"/>
      <c r="B127" s="3"/>
      <c r="C127" s="3"/>
      <c r="D127" s="3"/>
    </row>
    <row r="128" spans="1:4">
      <c r="A128" s="3"/>
      <c r="B128" s="3"/>
      <c r="C128" s="3"/>
      <c r="D128" s="3"/>
    </row>
    <row r="129" spans="1:4">
      <c r="A129" s="3"/>
      <c r="B129" s="3"/>
      <c r="C129" s="3"/>
      <c r="D129" s="3"/>
    </row>
    <row r="130" spans="1:4">
      <c r="A130" s="3"/>
      <c r="B130" s="3"/>
      <c r="C130" s="3"/>
      <c r="D130" s="3"/>
    </row>
    <row r="131" spans="1:4">
      <c r="A131" s="3"/>
      <c r="B131" s="3"/>
      <c r="C131" s="3"/>
      <c r="D131" s="3"/>
    </row>
    <row r="132" spans="1:4">
      <c r="A132" s="3"/>
      <c r="B132" s="3"/>
      <c r="C132" s="3"/>
      <c r="D132" s="3"/>
    </row>
    <row r="133" spans="1:4">
      <c r="A133" s="3"/>
      <c r="B133" s="3"/>
      <c r="C133" s="3"/>
      <c r="D133" s="3"/>
    </row>
    <row r="134" spans="1:4">
      <c r="A134" s="3"/>
      <c r="B134" s="3"/>
      <c r="C134" s="3"/>
      <c r="D134" s="3"/>
    </row>
    <row r="135" spans="1:4">
      <c r="A135" s="3"/>
      <c r="B135" s="3"/>
      <c r="C135" s="3"/>
      <c r="D135" s="3"/>
    </row>
    <row r="136" spans="1:4">
      <c r="A136" s="3"/>
      <c r="B136" s="3"/>
      <c r="C136" s="3"/>
      <c r="D136" s="3"/>
    </row>
    <row r="137" spans="1:4">
      <c r="A137" s="3"/>
      <c r="B137" s="3"/>
      <c r="C137" s="3"/>
      <c r="D137" s="3"/>
    </row>
    <row r="138" spans="1:4">
      <c r="A138" s="3"/>
      <c r="B138" s="3"/>
      <c r="C138" s="3"/>
      <c r="D138" s="3"/>
    </row>
    <row r="139" spans="1:4">
      <c r="A139" s="3"/>
      <c r="B139" s="3"/>
      <c r="C139" s="3"/>
      <c r="D139" s="3"/>
    </row>
    <row r="140" spans="1:4">
      <c r="A140" s="3"/>
      <c r="B140" s="3"/>
      <c r="C140" s="3"/>
      <c r="D140" s="3"/>
    </row>
    <row r="141" spans="1:4">
      <c r="A141" s="3"/>
      <c r="B141" s="3"/>
      <c r="C141" s="3"/>
      <c r="D141" s="3"/>
    </row>
    <row r="142" spans="1:4">
      <c r="A142" s="3"/>
      <c r="B142" s="3"/>
      <c r="C142" s="3"/>
      <c r="D142" s="3"/>
    </row>
    <row r="143" spans="1:4">
      <c r="A143" s="3"/>
      <c r="B143" s="3"/>
      <c r="C143" s="3"/>
      <c r="D143" s="3"/>
    </row>
    <row r="144" spans="1:4">
      <c r="A144" s="3"/>
      <c r="B144" s="3"/>
      <c r="C144" s="3"/>
      <c r="D144" s="3"/>
    </row>
    <row r="145" spans="1:4">
      <c r="A145" s="3"/>
      <c r="B145" s="3"/>
      <c r="C145" s="3"/>
      <c r="D145" s="3"/>
    </row>
    <row r="146" spans="1:4">
      <c r="A146" s="3"/>
      <c r="B146" s="3"/>
      <c r="C146" s="3"/>
      <c r="D146" s="3"/>
    </row>
    <row r="147" spans="1:4">
      <c r="A147" s="3"/>
      <c r="B147" s="3"/>
      <c r="C147" s="3"/>
      <c r="D147" s="3"/>
    </row>
    <row r="148" spans="1:4">
      <c r="A148" s="3"/>
      <c r="B148" s="3"/>
      <c r="C148" s="3"/>
      <c r="D148" s="3"/>
    </row>
    <row r="149" spans="1:4">
      <c r="A149" s="3"/>
      <c r="B149" s="3"/>
      <c r="C149" s="3"/>
      <c r="D149" s="3"/>
    </row>
    <row r="150" spans="1:4">
      <c r="A150" s="3"/>
      <c r="B150" s="3"/>
      <c r="C150" s="3"/>
      <c r="D150" s="3"/>
    </row>
    <row r="151" spans="1:4">
      <c r="A151" s="3"/>
      <c r="B151" s="3"/>
      <c r="C151" s="3"/>
      <c r="D151" s="3"/>
    </row>
    <row r="152" spans="1:4">
      <c r="A152" s="3"/>
      <c r="B152" s="3"/>
      <c r="C152" s="3"/>
      <c r="D152" s="3"/>
    </row>
    <row r="153" spans="1:4">
      <c r="A153" s="3"/>
      <c r="B153" s="3"/>
      <c r="C153" s="3"/>
      <c r="D153" s="3"/>
    </row>
    <row r="154" spans="1:4">
      <c r="A154" s="3"/>
      <c r="B154" s="3"/>
      <c r="C154" s="3"/>
      <c r="D154" s="3"/>
    </row>
    <row r="155" spans="1:4">
      <c r="A155" s="3"/>
      <c r="B155" s="3"/>
      <c r="C155" s="3"/>
      <c r="D155" s="3"/>
    </row>
    <row r="156" spans="1:4">
      <c r="A156" s="3"/>
      <c r="B156" s="3"/>
      <c r="C156" s="3"/>
      <c r="D156" s="3"/>
    </row>
    <row r="157" spans="1:4">
      <c r="A157" s="3"/>
      <c r="B157" s="3"/>
      <c r="C157" s="3"/>
      <c r="D157" s="3"/>
    </row>
    <row r="158" spans="1:4">
      <c r="A158" s="3"/>
      <c r="B158" s="3"/>
      <c r="C158" s="3"/>
      <c r="D158" s="3"/>
    </row>
    <row r="159" spans="1:4">
      <c r="A159" s="3"/>
      <c r="B159" s="3"/>
      <c r="C159" s="3"/>
      <c r="D159" s="3"/>
    </row>
    <row r="160" spans="1:4">
      <c r="A160" s="3"/>
      <c r="B160" s="3"/>
      <c r="C160" s="3"/>
      <c r="D160" s="3"/>
    </row>
    <row r="161" spans="1:4">
      <c r="A161" s="3"/>
      <c r="B161" s="3"/>
      <c r="C161" s="3"/>
      <c r="D161" s="3"/>
    </row>
    <row r="162" spans="1:4">
      <c r="A162" s="3"/>
      <c r="B162" s="3"/>
      <c r="C162" s="3"/>
      <c r="D162" s="3"/>
    </row>
    <row r="163" spans="1:4">
      <c r="A163" s="3"/>
      <c r="B163" s="3"/>
      <c r="C163" s="3"/>
      <c r="D163" s="3"/>
    </row>
    <row r="164" spans="1:4">
      <c r="A164" s="3"/>
      <c r="B164" s="3"/>
      <c r="C164" s="3"/>
      <c r="D164" s="3"/>
    </row>
    <row r="165" spans="1:4">
      <c r="A165" s="3"/>
      <c r="B165" s="3"/>
      <c r="C165" s="3"/>
      <c r="D165" s="3"/>
    </row>
    <row r="166" spans="1:4">
      <c r="A166" s="3"/>
      <c r="B166" s="3"/>
      <c r="C166" s="3"/>
      <c r="D166" s="3"/>
    </row>
    <row r="167" spans="1:4">
      <c r="A167" s="3"/>
      <c r="B167" s="3"/>
      <c r="C167" s="3"/>
      <c r="D167" s="3"/>
    </row>
    <row r="168" spans="1:4">
      <c r="A168" s="3"/>
      <c r="B168" s="3"/>
      <c r="C168" s="3"/>
      <c r="D168" s="3"/>
    </row>
    <row r="169" spans="1:4">
      <c r="A169" s="3"/>
      <c r="B169" s="3"/>
      <c r="C169" s="3"/>
      <c r="D169" s="3"/>
    </row>
    <row r="170" spans="1:4">
      <c r="A170" s="3"/>
      <c r="B170" s="3"/>
      <c r="C170" s="3"/>
      <c r="D170" s="3"/>
    </row>
    <row r="171" spans="1:4">
      <c r="A171" s="3"/>
      <c r="B171" s="3"/>
      <c r="C171" s="3"/>
      <c r="D171" s="3"/>
    </row>
    <row r="172" spans="1:4">
      <c r="A172" s="3"/>
      <c r="B172" s="3"/>
      <c r="C172" s="3"/>
      <c r="D172" s="3"/>
    </row>
    <row r="173" spans="1:4">
      <c r="A173" s="3"/>
      <c r="B173" s="3"/>
      <c r="C173" s="3"/>
      <c r="D173" s="3"/>
    </row>
    <row r="174" spans="1:4">
      <c r="A174" s="3"/>
      <c r="B174" s="3"/>
      <c r="C174" s="3"/>
      <c r="D174" s="3"/>
    </row>
    <row r="175" spans="1:4">
      <c r="A175" s="3"/>
      <c r="B175" s="3"/>
      <c r="C175" s="3"/>
      <c r="D175" s="3"/>
    </row>
    <row r="176" spans="1:4">
      <c r="A176" s="3"/>
      <c r="B176" s="3"/>
      <c r="C176" s="3"/>
      <c r="D176" s="3"/>
    </row>
    <row r="177" spans="1:4">
      <c r="A177" s="3"/>
      <c r="B177" s="3"/>
      <c r="C177" s="3"/>
      <c r="D177" s="3"/>
    </row>
    <row r="178" spans="1:4">
      <c r="A178" s="3"/>
      <c r="B178" s="3"/>
      <c r="C178" s="3"/>
      <c r="D178" s="3"/>
    </row>
    <row r="179" spans="1:4">
      <c r="A179" s="3"/>
      <c r="B179" s="3"/>
      <c r="C179" s="3"/>
      <c r="D179" s="3"/>
    </row>
    <row r="180" spans="1:4">
      <c r="A180" s="3"/>
      <c r="B180" s="3"/>
      <c r="C180" s="3"/>
      <c r="D180" s="3"/>
    </row>
    <row r="181" spans="1:4">
      <c r="A181" s="3"/>
      <c r="B181" s="3"/>
      <c r="C181" s="3"/>
      <c r="D181" s="3"/>
    </row>
    <row r="182" spans="1:4">
      <c r="A182" s="3"/>
      <c r="B182" s="3"/>
      <c r="C182" s="3"/>
      <c r="D182" s="3"/>
    </row>
    <row r="183" spans="1:4">
      <c r="A183" s="3"/>
      <c r="B183" s="3"/>
      <c r="C183" s="3"/>
      <c r="D183" s="3"/>
    </row>
    <row r="184" spans="1:4">
      <c r="A184" s="3"/>
      <c r="B184" s="3"/>
      <c r="C184" s="3"/>
      <c r="D184" s="3"/>
    </row>
    <row r="185" spans="1:4">
      <c r="A185" s="3"/>
      <c r="B185" s="3"/>
      <c r="C185" s="3"/>
      <c r="D185" s="3"/>
    </row>
    <row r="186" spans="1:4">
      <c r="A186" s="3"/>
      <c r="B186" s="3"/>
      <c r="C186" s="3"/>
      <c r="D186" s="3"/>
    </row>
    <row r="187" spans="1:4">
      <c r="A187" s="3"/>
      <c r="B187" s="3"/>
      <c r="C187" s="3"/>
      <c r="D187" s="3"/>
    </row>
    <row r="188" spans="1:4">
      <c r="A188" s="3"/>
      <c r="B188" s="3"/>
      <c r="C188" s="3"/>
      <c r="D188" s="3"/>
    </row>
    <row r="189" spans="1:4">
      <c r="A189" s="3"/>
      <c r="B189" s="3"/>
      <c r="C189" s="3"/>
      <c r="D189" s="3"/>
    </row>
    <row r="190" spans="1:4">
      <c r="A190" s="3"/>
      <c r="B190" s="3"/>
      <c r="C190" s="3"/>
      <c r="D190" s="3"/>
    </row>
    <row r="191" spans="1:4">
      <c r="A191" s="3"/>
      <c r="B191" s="3"/>
      <c r="C191" s="3"/>
      <c r="D191" s="3"/>
    </row>
    <row r="192" spans="1:4">
      <c r="A192" s="3"/>
      <c r="B192" s="3"/>
      <c r="C192" s="3"/>
      <c r="D192" s="3"/>
    </row>
    <row r="193" spans="1:4">
      <c r="A193" s="3"/>
      <c r="B193" s="3"/>
      <c r="C193" s="3"/>
      <c r="D193" s="3"/>
    </row>
    <row r="194" spans="1:4">
      <c r="A194" s="3"/>
      <c r="B194" s="3"/>
      <c r="C194" s="3"/>
      <c r="D194" s="3"/>
    </row>
    <row r="195" spans="1:4">
      <c r="A195" s="3"/>
      <c r="B195" s="3"/>
      <c r="C195" s="3"/>
      <c r="D195" s="3"/>
    </row>
    <row r="196" spans="1:4">
      <c r="A196" s="3"/>
      <c r="B196" s="3"/>
      <c r="C196" s="3"/>
      <c r="D196" s="3"/>
    </row>
    <row r="197" spans="1:4">
      <c r="A197" s="3"/>
      <c r="B197" s="3"/>
      <c r="C197" s="3"/>
      <c r="D197" s="3"/>
    </row>
    <row r="198" spans="1:4">
      <c r="A198" s="3"/>
      <c r="B198" s="3"/>
      <c r="C198" s="3"/>
      <c r="D198" s="3"/>
    </row>
    <row r="199" spans="1:4">
      <c r="A199" s="3"/>
      <c r="B199" s="3"/>
      <c r="C199" s="3"/>
      <c r="D199" s="3"/>
    </row>
    <row r="200" spans="1:4">
      <c r="A200" s="3"/>
      <c r="B200" s="3"/>
      <c r="C200" s="3"/>
      <c r="D200" s="3"/>
    </row>
    <row r="201" spans="1:4">
      <c r="A201" s="3"/>
      <c r="B201" s="3"/>
      <c r="C201" s="3"/>
      <c r="D201" s="3"/>
    </row>
    <row r="202" spans="1:4">
      <c r="A202" s="3"/>
      <c r="B202" s="3"/>
      <c r="C202" s="3"/>
      <c r="D202" s="3"/>
    </row>
    <row r="203" spans="1:4">
      <c r="A203" s="3"/>
      <c r="B203" s="3"/>
      <c r="C203" s="3"/>
      <c r="D203" s="3"/>
    </row>
    <row r="204" spans="1:4">
      <c r="A204" s="3"/>
      <c r="B204" s="3"/>
      <c r="C204" s="3"/>
      <c r="D204" s="3"/>
    </row>
    <row r="205" spans="1:4">
      <c r="A205" s="3"/>
      <c r="B205" s="3"/>
      <c r="C205" s="3"/>
      <c r="D205" s="3"/>
    </row>
    <row r="206" spans="1:4">
      <c r="A206" s="3"/>
      <c r="B206" s="3"/>
      <c r="C206" s="3"/>
      <c r="D206" s="3"/>
    </row>
    <row r="207" spans="1:4">
      <c r="A207" s="3"/>
      <c r="B207" s="3"/>
      <c r="C207" s="3"/>
      <c r="D207" s="3"/>
    </row>
    <row r="208" spans="1:4">
      <c r="A208" s="3"/>
      <c r="B208" s="3"/>
      <c r="C208" s="3"/>
      <c r="D208" s="3"/>
    </row>
    <row r="209" spans="1:4">
      <c r="A209" s="3"/>
      <c r="B209" s="3"/>
      <c r="C209" s="3"/>
      <c r="D209" s="3"/>
    </row>
    <row r="210" spans="1:4">
      <c r="A210" s="3"/>
      <c r="B210" s="3"/>
      <c r="C210" s="3"/>
      <c r="D210" s="3"/>
    </row>
    <row r="211" spans="1:4">
      <c r="A211" s="3"/>
      <c r="B211" s="3"/>
      <c r="C211" s="3"/>
      <c r="D211" s="3"/>
    </row>
    <row r="212" spans="1:4">
      <c r="A212" s="3"/>
      <c r="B212" s="3"/>
      <c r="C212" s="3"/>
      <c r="D212" s="3"/>
    </row>
    <row r="213" spans="1:4">
      <c r="A213" s="3"/>
      <c r="B213" s="3"/>
      <c r="C213" s="3"/>
      <c r="D213" s="3"/>
    </row>
    <row r="214" spans="1:4">
      <c r="A214" s="3"/>
      <c r="B214" s="3"/>
      <c r="C214" s="3"/>
      <c r="D214" s="3"/>
    </row>
    <row r="215" spans="1:4">
      <c r="A215" s="3"/>
      <c r="B215" s="3"/>
      <c r="C215" s="3"/>
      <c r="D215" s="3"/>
    </row>
    <row r="216" spans="1:4">
      <c r="A216" s="3"/>
      <c r="B216" s="3"/>
      <c r="C216" s="3"/>
      <c r="D216" s="3"/>
    </row>
    <row r="217" spans="1:4">
      <c r="A217" s="3"/>
      <c r="B217" s="3"/>
      <c r="C217" s="3"/>
      <c r="D217" s="3"/>
    </row>
    <row r="218" spans="1:4">
      <c r="A218" s="3"/>
      <c r="B218" s="3"/>
      <c r="C218" s="3"/>
      <c r="D218" s="3"/>
    </row>
    <row r="219" spans="1:4">
      <c r="A219" s="3"/>
      <c r="B219" s="3"/>
      <c r="C219" s="3"/>
      <c r="D219" s="3"/>
    </row>
    <row r="220" spans="1:4">
      <c r="A220" s="3"/>
      <c r="B220" s="3"/>
      <c r="C220" s="3"/>
      <c r="D220" s="3"/>
    </row>
    <row r="221" spans="1:4">
      <c r="A221" s="3"/>
      <c r="B221" s="3"/>
      <c r="C221" s="3"/>
      <c r="D221" s="3"/>
    </row>
    <row r="222" spans="1:4">
      <c r="A222" s="3"/>
      <c r="B222" s="3"/>
      <c r="C222" s="3"/>
      <c r="D222" s="3"/>
    </row>
    <row r="223" spans="1:4">
      <c r="A223" s="3"/>
      <c r="B223" s="3"/>
      <c r="C223" s="3"/>
      <c r="D223" s="3"/>
    </row>
    <row r="224" spans="1:4">
      <c r="A224" s="3"/>
      <c r="B224" s="3"/>
      <c r="C224" s="3"/>
      <c r="D224" s="3"/>
    </row>
    <row r="225" spans="1:4">
      <c r="A225" s="3"/>
      <c r="B225" s="3"/>
      <c r="C225" s="3"/>
      <c r="D225" s="3"/>
    </row>
    <row r="226" spans="1:4">
      <c r="A226" s="3"/>
      <c r="B226" s="3"/>
      <c r="C226" s="3"/>
      <c r="D226" s="3"/>
    </row>
    <row r="227" spans="1:4">
      <c r="A227" s="3"/>
      <c r="B227" s="3"/>
      <c r="C227" s="3"/>
      <c r="D227" s="3"/>
    </row>
    <row r="228" spans="1:4">
      <c r="A228" s="3"/>
      <c r="B228" s="3"/>
      <c r="C228" s="3"/>
      <c r="D228" s="3"/>
    </row>
    <row r="229" spans="1:4">
      <c r="A229" s="3"/>
      <c r="B229" s="3"/>
      <c r="C229" s="3"/>
      <c r="D229" s="3"/>
    </row>
    <row r="230" spans="1:4">
      <c r="A230" s="3"/>
      <c r="B230" s="3"/>
      <c r="C230" s="3"/>
      <c r="D230" s="3"/>
    </row>
    <row r="231" spans="1:4">
      <c r="A231" s="3"/>
      <c r="B231" s="3"/>
      <c r="C231" s="3"/>
      <c r="D231" s="3"/>
    </row>
    <row r="232" spans="1:4">
      <c r="A232" s="3"/>
      <c r="B232" s="3"/>
      <c r="C232" s="3"/>
      <c r="D232" s="3"/>
    </row>
    <row r="233" spans="1:4">
      <c r="A233" s="3"/>
      <c r="B233" s="3"/>
      <c r="C233" s="3"/>
      <c r="D233" s="3"/>
    </row>
    <row r="234" spans="1:4">
      <c r="A234" s="3"/>
      <c r="B234" s="3"/>
      <c r="C234" s="3"/>
      <c r="D234" s="3"/>
    </row>
    <row r="235" spans="1:4">
      <c r="A235" s="3"/>
      <c r="B235" s="3"/>
      <c r="C235" s="3"/>
      <c r="D235" s="3"/>
    </row>
    <row r="236" spans="1:4">
      <c r="A236" s="3"/>
      <c r="B236" s="3"/>
      <c r="C236" s="3"/>
      <c r="D236" s="3"/>
    </row>
    <row r="237" spans="1:4">
      <c r="A237" s="3"/>
      <c r="B237" s="3"/>
      <c r="C237" s="3"/>
      <c r="D237" s="3"/>
    </row>
    <row r="238" spans="1:4">
      <c r="A238" s="3"/>
      <c r="B238" s="3"/>
      <c r="C238" s="3"/>
      <c r="D238" s="3"/>
    </row>
    <row r="239" spans="1:4">
      <c r="A239" s="3"/>
      <c r="B239" s="3"/>
      <c r="C239" s="3"/>
      <c r="D239" s="3"/>
    </row>
    <row r="240" spans="1:4">
      <c r="A240" s="3"/>
      <c r="B240" s="3"/>
      <c r="C240" s="3"/>
      <c r="D240" s="3"/>
    </row>
    <row r="241" spans="1:4">
      <c r="A241" s="3"/>
      <c r="B241" s="3"/>
      <c r="C241" s="3"/>
      <c r="D241" s="3"/>
    </row>
    <row r="242" spans="1:4">
      <c r="A242" s="3"/>
      <c r="B242" s="3"/>
      <c r="C242" s="3"/>
      <c r="D242" s="3"/>
    </row>
    <row r="243" spans="1:4">
      <c r="A243" s="3"/>
      <c r="B243" s="3"/>
      <c r="C243" s="3"/>
      <c r="D243" s="3"/>
    </row>
    <row r="244" spans="1:4">
      <c r="A244" s="3"/>
      <c r="B244" s="3"/>
      <c r="C244" s="3"/>
      <c r="D244" s="3"/>
    </row>
    <row r="245" spans="1:4">
      <c r="A245" s="3"/>
      <c r="B245" s="3"/>
      <c r="C245" s="3"/>
      <c r="D245" s="3"/>
    </row>
    <row r="246" spans="1:4">
      <c r="A246" s="3"/>
      <c r="B246" s="3"/>
      <c r="C246" s="3"/>
      <c r="D246" s="3"/>
    </row>
    <row r="247" spans="1:4">
      <c r="A247" s="3"/>
      <c r="B247" s="3"/>
      <c r="C247" s="3"/>
      <c r="D247" s="3"/>
    </row>
    <row r="248" spans="1:4">
      <c r="A248" s="3"/>
      <c r="B248" s="3"/>
      <c r="C248" s="3"/>
      <c r="D248" s="3"/>
    </row>
    <row r="249" spans="1:4">
      <c r="A249" s="3"/>
      <c r="B249" s="3"/>
      <c r="C249" s="3"/>
      <c r="D249" s="3"/>
    </row>
    <row r="250" spans="1:4">
      <c r="A250" s="3"/>
      <c r="B250" s="3"/>
      <c r="C250" s="3"/>
      <c r="D250" s="3"/>
    </row>
    <row r="251" spans="1:4">
      <c r="A251" s="3"/>
      <c r="B251" s="3"/>
      <c r="C251" s="3"/>
      <c r="D251" s="3"/>
    </row>
    <row r="252" spans="1:4">
      <c r="A252" s="3"/>
      <c r="B252" s="3"/>
      <c r="C252" s="3"/>
      <c r="D252" s="3"/>
    </row>
    <row r="253" spans="1:4">
      <c r="A253" s="3"/>
      <c r="B253" s="3"/>
      <c r="C253" s="3"/>
      <c r="D253" s="3"/>
    </row>
    <row r="254" spans="1:4">
      <c r="A254" s="3"/>
      <c r="B254" s="3"/>
      <c r="C254" s="3"/>
      <c r="D254" s="3"/>
    </row>
    <row r="255" spans="1:4">
      <c r="A255" s="3"/>
      <c r="B255" s="3"/>
      <c r="C255" s="3"/>
      <c r="D255" s="3"/>
    </row>
    <row r="256" spans="1:4">
      <c r="A256" s="3"/>
      <c r="B256" s="3"/>
      <c r="C256" s="3"/>
      <c r="D256" s="3"/>
    </row>
    <row r="257" spans="1:4">
      <c r="A257" s="3"/>
      <c r="B257" s="3"/>
      <c r="C257" s="3"/>
      <c r="D257" s="3"/>
    </row>
    <row r="258" spans="1:4">
      <c r="A258" s="3"/>
      <c r="B258" s="3"/>
      <c r="C258" s="3"/>
      <c r="D258" s="3"/>
    </row>
    <row r="259" spans="1:4">
      <c r="A259" s="3"/>
      <c r="B259" s="3"/>
      <c r="C259" s="3"/>
      <c r="D259" s="3"/>
    </row>
    <row r="260" spans="1:4">
      <c r="A260" s="3"/>
      <c r="B260" s="3"/>
      <c r="C260" s="3"/>
      <c r="D260" s="3"/>
    </row>
    <row r="261" spans="1:4">
      <c r="A261" s="3"/>
      <c r="B261" s="3"/>
      <c r="C261" s="3"/>
      <c r="D261" s="3"/>
    </row>
    <row r="262" spans="1:4">
      <c r="A262" s="3"/>
      <c r="B262" s="3"/>
      <c r="C262" s="3"/>
      <c r="D262" s="3"/>
    </row>
    <row r="263" spans="1:4">
      <c r="A263" s="3"/>
      <c r="B263" s="3"/>
      <c r="C263" s="3"/>
      <c r="D263" s="3"/>
    </row>
    <row r="264" spans="1:4">
      <c r="A264" s="3"/>
      <c r="B264" s="3"/>
      <c r="C264" s="3"/>
      <c r="D264" s="3"/>
    </row>
    <row r="265" spans="1:4">
      <c r="A265" s="3"/>
      <c r="B265" s="3"/>
      <c r="C265" s="3"/>
      <c r="D265" s="3"/>
    </row>
    <row r="266" spans="1:4">
      <c r="A266" s="3"/>
      <c r="B266" s="3"/>
      <c r="C266" s="3"/>
      <c r="D266" s="3"/>
    </row>
    <row r="267" spans="1:4">
      <c r="A267" s="3"/>
      <c r="B267" s="3"/>
      <c r="C267" s="3"/>
      <c r="D267" s="3"/>
    </row>
    <row r="268" spans="1:4">
      <c r="A268" s="3"/>
      <c r="B268" s="3"/>
      <c r="C268" s="3"/>
      <c r="D268" s="3"/>
    </row>
    <row r="269" spans="1:4">
      <c r="A269" s="3"/>
      <c r="B269" s="3"/>
      <c r="C269" s="3"/>
      <c r="D269" s="3"/>
    </row>
    <row r="270" spans="1:4">
      <c r="A270" s="3"/>
      <c r="B270" s="3"/>
      <c r="C270" s="3"/>
      <c r="D270" s="3"/>
    </row>
    <row r="271" spans="1:4">
      <c r="A271" s="3"/>
      <c r="B271" s="3"/>
      <c r="C271" s="3"/>
      <c r="D271" s="3"/>
    </row>
    <row r="272" spans="1:4">
      <c r="A272" s="3"/>
      <c r="B272" s="3"/>
      <c r="C272" s="3"/>
      <c r="D272" s="3"/>
    </row>
    <row r="273" spans="1:4">
      <c r="A273" s="3"/>
      <c r="B273" s="3"/>
      <c r="C273" s="3"/>
      <c r="D273" s="3"/>
    </row>
    <row r="274" spans="1:4">
      <c r="A274" s="3"/>
      <c r="B274" s="3"/>
      <c r="C274" s="3"/>
      <c r="D274" s="3"/>
    </row>
    <row r="275" spans="1:4">
      <c r="A275" s="3"/>
      <c r="B275" s="3"/>
      <c r="C275" s="3"/>
      <c r="D275" s="3"/>
    </row>
    <row r="276" spans="1:4">
      <c r="A276" s="3"/>
      <c r="B276" s="3"/>
      <c r="C276" s="3"/>
      <c r="D276" s="3"/>
    </row>
    <row r="277" spans="1:4">
      <c r="A277" s="3"/>
      <c r="B277" s="3"/>
      <c r="C277" s="3"/>
      <c r="D277" s="3"/>
    </row>
    <row r="278" spans="1:4">
      <c r="A278" s="3"/>
      <c r="B278" s="3"/>
      <c r="C278" s="3"/>
      <c r="D278" s="3"/>
    </row>
    <row r="279" spans="1:4">
      <c r="A279" s="3"/>
      <c r="B279" s="3"/>
      <c r="C279" s="3"/>
      <c r="D279" s="3"/>
    </row>
    <row r="280" spans="1:4">
      <c r="A280" s="3"/>
      <c r="B280" s="3"/>
      <c r="C280" s="3"/>
      <c r="D280" s="3"/>
    </row>
    <row r="281" spans="1:4">
      <c r="A281" s="3"/>
      <c r="B281" s="3"/>
      <c r="C281" s="3"/>
      <c r="D281" s="3"/>
    </row>
    <row r="282" spans="1:4">
      <c r="A282" s="3"/>
      <c r="B282" s="3"/>
      <c r="C282" s="3"/>
      <c r="D282" s="3"/>
    </row>
    <row r="283" spans="1:4">
      <c r="A283" s="3"/>
      <c r="B283" s="3"/>
      <c r="C283" s="3"/>
      <c r="D283" s="3"/>
    </row>
    <row r="284" spans="1:4">
      <c r="A284" s="3"/>
      <c r="B284" s="3"/>
      <c r="C284" s="3"/>
      <c r="D284" s="3"/>
    </row>
    <row r="285" spans="1:4">
      <c r="A285" s="3"/>
      <c r="B285" s="3"/>
      <c r="C285" s="3"/>
      <c r="D285" s="3"/>
    </row>
    <row r="286" spans="1:4">
      <c r="A286" s="3"/>
      <c r="B286" s="3"/>
      <c r="C286" s="3"/>
      <c r="D286" s="3"/>
    </row>
    <row r="287" spans="1:4">
      <c r="A287" s="3"/>
      <c r="B287" s="3"/>
      <c r="C287" s="3"/>
      <c r="D287" s="3"/>
    </row>
    <row r="288" spans="1:4">
      <c r="A288" s="3"/>
      <c r="B288" s="3"/>
      <c r="C288" s="3"/>
      <c r="D288" s="3"/>
    </row>
    <row r="289" spans="1:4">
      <c r="A289" s="3"/>
      <c r="B289" s="3"/>
      <c r="C289" s="3"/>
      <c r="D289" s="3"/>
    </row>
    <row r="290" spans="1:4">
      <c r="A290" s="3"/>
      <c r="B290" s="3"/>
      <c r="C290" s="3"/>
      <c r="D290" s="3"/>
    </row>
    <row r="291" spans="1:4">
      <c r="A291" s="3"/>
      <c r="B291" s="3"/>
      <c r="C291" s="3"/>
      <c r="D291" s="3"/>
    </row>
    <row r="292" spans="1:4">
      <c r="A292" s="3"/>
      <c r="B292" s="3"/>
      <c r="C292" s="3"/>
      <c r="D292" s="3"/>
    </row>
    <row r="293" spans="1:4">
      <c r="A293" s="3"/>
      <c r="B293" s="3"/>
      <c r="C293" s="3"/>
      <c r="D293" s="3"/>
    </row>
    <row r="294" spans="1:4">
      <c r="A294" s="3"/>
      <c r="B294" s="3"/>
      <c r="C294" s="3"/>
      <c r="D294" s="3"/>
    </row>
    <row r="295" spans="1:4">
      <c r="A295" s="3"/>
      <c r="B295" s="3"/>
      <c r="C295" s="3"/>
      <c r="D295" s="3"/>
    </row>
    <row r="296" spans="1:4">
      <c r="A296" s="3"/>
      <c r="B296" s="3"/>
      <c r="C296" s="3"/>
      <c r="D296" s="3"/>
    </row>
    <row r="297" spans="1:4">
      <c r="A297" s="3"/>
      <c r="B297" s="3"/>
      <c r="C297" s="3"/>
      <c r="D297" s="3"/>
    </row>
    <row r="298" spans="1:4">
      <c r="A298" s="3"/>
      <c r="B298" s="3"/>
      <c r="C298" s="3"/>
      <c r="D298" s="3"/>
    </row>
    <row r="299" spans="1:4">
      <c r="A299" s="3"/>
      <c r="B299" s="3"/>
      <c r="C299" s="3"/>
      <c r="D299" s="3"/>
    </row>
    <row r="300" spans="1:4">
      <c r="A300" s="3"/>
      <c r="B300" s="3"/>
      <c r="C300" s="3"/>
      <c r="D300" s="3"/>
    </row>
    <row r="301" spans="1:4">
      <c r="A301" s="3"/>
      <c r="B301" s="3"/>
      <c r="C301" s="3"/>
      <c r="D301" s="3"/>
    </row>
    <row r="302" spans="1:4">
      <c r="A302" s="3"/>
      <c r="B302" s="3"/>
      <c r="C302" s="3"/>
      <c r="D302" s="3"/>
    </row>
    <row r="303" spans="1:4">
      <c r="A303" s="3"/>
      <c r="B303" s="3"/>
      <c r="C303" s="3"/>
      <c r="D303" s="3"/>
    </row>
    <row r="304" spans="1:4">
      <c r="A304" s="3"/>
      <c r="B304" s="3"/>
      <c r="C304" s="3"/>
      <c r="D304" s="3"/>
    </row>
    <row r="305" spans="1:4">
      <c r="A305" s="3"/>
      <c r="B305" s="3"/>
      <c r="C305" s="3"/>
      <c r="D305" s="3"/>
    </row>
    <row r="306" spans="1:4">
      <c r="A306" s="3"/>
      <c r="B306" s="3"/>
      <c r="C306" s="3"/>
      <c r="D306" s="3"/>
    </row>
    <row r="307" spans="1:4">
      <c r="A307" s="3"/>
      <c r="B307" s="3"/>
      <c r="C307" s="3"/>
      <c r="D307" s="3"/>
    </row>
    <row r="308" spans="1:4">
      <c r="A308" s="3"/>
      <c r="B308" s="3"/>
      <c r="C308" s="3"/>
      <c r="D308" s="3"/>
    </row>
    <row r="309" spans="1:4">
      <c r="A309" s="3"/>
      <c r="B309" s="3"/>
      <c r="C309" s="3"/>
      <c r="D309" s="3"/>
    </row>
    <row r="310" spans="1:4">
      <c r="A310" s="3"/>
      <c r="B310" s="3"/>
      <c r="C310" s="3"/>
      <c r="D310" s="3"/>
    </row>
    <row r="311" spans="1:4">
      <c r="A311" s="3"/>
      <c r="B311" s="3"/>
      <c r="C311" s="3"/>
      <c r="D311" s="3"/>
    </row>
    <row r="312" spans="1:4">
      <c r="A312" s="3"/>
      <c r="B312" s="3"/>
      <c r="C312" s="3"/>
      <c r="D312" s="3"/>
    </row>
    <row r="313" spans="1:4">
      <c r="A313" s="3"/>
      <c r="B313" s="3"/>
      <c r="C313" s="3"/>
      <c r="D313" s="3"/>
    </row>
    <row r="314" spans="1:4">
      <c r="A314" s="3"/>
      <c r="B314" s="3"/>
      <c r="C314" s="3"/>
      <c r="D314" s="3"/>
    </row>
    <row r="315" spans="1:4">
      <c r="A315" s="3"/>
      <c r="B315" s="3"/>
      <c r="C315" s="3"/>
      <c r="D315" s="3"/>
    </row>
    <row r="316" spans="1:4">
      <c r="A316" s="3"/>
      <c r="B316" s="3"/>
      <c r="C316" s="3"/>
      <c r="D316" s="3"/>
    </row>
    <row r="317" spans="1:4">
      <c r="A317" s="3"/>
      <c r="B317" s="3"/>
      <c r="C317" s="3"/>
      <c r="D317" s="3"/>
    </row>
    <row r="318" spans="1:4">
      <c r="A318" s="3"/>
      <c r="B318" s="3"/>
      <c r="C318" s="3"/>
      <c r="D318" s="3"/>
    </row>
    <row r="319" spans="1:4">
      <c r="A319" s="3"/>
      <c r="B319" s="3"/>
      <c r="C319" s="3"/>
      <c r="D319" s="3"/>
    </row>
    <row r="320" spans="1:4">
      <c r="A320" s="3"/>
      <c r="B320" s="3"/>
      <c r="C320" s="3"/>
      <c r="D320" s="3"/>
    </row>
    <row r="321" spans="1:4">
      <c r="A321" s="3"/>
      <c r="B321" s="3"/>
      <c r="C321" s="3"/>
      <c r="D321" s="3"/>
    </row>
    <row r="322" spans="1:4">
      <c r="A322" s="3"/>
      <c r="B322" s="3"/>
      <c r="C322" s="3"/>
      <c r="D322" s="3"/>
    </row>
    <row r="323" spans="1:4">
      <c r="A323" s="3"/>
      <c r="B323" s="3"/>
      <c r="C323" s="3"/>
      <c r="D323" s="3"/>
    </row>
    <row r="324" spans="1:4">
      <c r="A324" s="3"/>
      <c r="B324" s="3"/>
      <c r="C324" s="3"/>
      <c r="D324" s="3"/>
    </row>
    <row r="325" spans="1:4">
      <c r="A325" s="3"/>
      <c r="B325" s="3"/>
      <c r="C325" s="3"/>
      <c r="D325" s="3"/>
    </row>
    <row r="326" spans="1:4">
      <c r="A326" s="3"/>
      <c r="B326" s="3"/>
      <c r="C326" s="3"/>
      <c r="D326" s="3"/>
    </row>
    <row r="327" spans="1:4">
      <c r="A327" s="3"/>
      <c r="B327" s="3"/>
      <c r="C327" s="3"/>
      <c r="D327" s="3"/>
    </row>
    <row r="328" spans="1:4">
      <c r="A328" s="3"/>
      <c r="B328" s="3"/>
      <c r="C328" s="3"/>
      <c r="D328" s="3"/>
    </row>
    <row r="329" spans="1:4">
      <c r="A329" s="3"/>
      <c r="B329" s="3"/>
      <c r="C329" s="3"/>
      <c r="D329" s="3"/>
    </row>
    <row r="330" spans="1:4">
      <c r="A330" s="3"/>
      <c r="B330" s="3"/>
      <c r="C330" s="3"/>
      <c r="D330" s="3"/>
    </row>
    <row r="331" spans="1:4">
      <c r="A331" s="3"/>
      <c r="B331" s="3"/>
      <c r="C331" s="3"/>
      <c r="D331" s="3"/>
    </row>
    <row r="332" spans="1:4">
      <c r="A332" s="3"/>
      <c r="B332" s="3"/>
      <c r="C332" s="3"/>
      <c r="D332" s="3"/>
    </row>
    <row r="333" spans="1:4">
      <c r="A333" s="3"/>
      <c r="B333" s="3"/>
      <c r="C333" s="3"/>
      <c r="D333" s="3"/>
    </row>
    <row r="334" spans="1:4">
      <c r="A334" s="3"/>
      <c r="B334" s="3"/>
      <c r="C334" s="3"/>
      <c r="D334" s="3"/>
    </row>
    <row r="335" spans="1:4">
      <c r="A335" s="3"/>
      <c r="B335" s="3"/>
      <c r="C335" s="3"/>
      <c r="D335" s="3"/>
    </row>
    <row r="336" spans="1:4">
      <c r="A336" s="3"/>
      <c r="B336" s="3"/>
      <c r="C336" s="3"/>
      <c r="D336" s="3"/>
    </row>
    <row r="337" spans="1:4">
      <c r="A337" s="3"/>
      <c r="B337" s="3"/>
      <c r="C337" s="3"/>
      <c r="D337" s="3"/>
    </row>
    <row r="338" spans="1:4">
      <c r="A338" s="3"/>
      <c r="B338" s="3"/>
      <c r="C338" s="3"/>
      <c r="D338" s="3"/>
    </row>
    <row r="339" spans="1:4">
      <c r="A339" s="3"/>
      <c r="B339" s="3"/>
      <c r="C339" s="3"/>
      <c r="D339" s="3"/>
    </row>
    <row r="340" spans="1:4">
      <c r="A340" s="3"/>
      <c r="B340" s="3"/>
      <c r="C340" s="3"/>
      <c r="D340" s="3"/>
    </row>
    <row r="341" spans="1:4">
      <c r="A341" s="3"/>
      <c r="B341" s="3"/>
      <c r="C341" s="3"/>
      <c r="D341" s="3"/>
    </row>
    <row r="342" spans="1:4">
      <c r="A342" s="3"/>
      <c r="B342" s="3"/>
      <c r="C342" s="3"/>
      <c r="D342" s="3"/>
    </row>
    <row r="343" spans="1:4">
      <c r="A343" s="3"/>
      <c r="B343" s="3"/>
      <c r="C343" s="3"/>
      <c r="D343" s="3"/>
    </row>
    <row r="344" spans="1:4">
      <c r="A344" s="3"/>
      <c r="B344" s="3"/>
      <c r="C344" s="3"/>
      <c r="D344" s="3"/>
    </row>
    <row r="345" spans="1:4">
      <c r="A345" s="3"/>
      <c r="B345" s="3"/>
      <c r="C345" s="3"/>
      <c r="D345" s="3"/>
    </row>
    <row r="346" spans="1:4">
      <c r="A346" s="3"/>
      <c r="B346" s="3"/>
      <c r="C346" s="3"/>
      <c r="D346" s="3"/>
    </row>
    <row r="347" spans="1:4">
      <c r="A347" s="3"/>
      <c r="B347" s="3"/>
      <c r="C347" s="3"/>
      <c r="D347" s="3"/>
    </row>
    <row r="348" spans="1:4">
      <c r="A348" s="3"/>
      <c r="B348" s="3"/>
      <c r="C348" s="3"/>
      <c r="D348" s="3"/>
    </row>
    <row r="349" spans="1:4">
      <c r="A349" s="3"/>
      <c r="B349" s="3"/>
      <c r="C349" s="3"/>
      <c r="D349" s="3"/>
    </row>
    <row r="350" spans="1:4">
      <c r="A350" s="3"/>
      <c r="B350" s="3"/>
      <c r="C350" s="3"/>
      <c r="D350" s="3"/>
    </row>
    <row r="351" spans="1:4">
      <c r="A351" s="3"/>
      <c r="B351" s="3"/>
      <c r="C351" s="3"/>
      <c r="D351" s="3"/>
    </row>
    <row r="352" spans="1:4">
      <c r="A352" s="3"/>
      <c r="B352" s="3"/>
      <c r="C352" s="3"/>
      <c r="D352" s="3"/>
    </row>
    <row r="353" spans="1:4">
      <c r="A353" s="3"/>
      <c r="B353" s="3"/>
      <c r="C353" s="3"/>
      <c r="D353" s="3"/>
    </row>
    <row r="354" spans="1:4">
      <c r="A354" s="3"/>
      <c r="B354" s="3"/>
      <c r="C354" s="3"/>
      <c r="D354" s="3"/>
    </row>
    <row r="355" spans="1:4">
      <c r="A355" s="3"/>
      <c r="B355" s="3"/>
      <c r="C355" s="3"/>
      <c r="D355" s="3"/>
    </row>
    <row r="356" spans="1:4">
      <c r="A356" s="3"/>
      <c r="B356" s="3"/>
      <c r="C356" s="3"/>
      <c r="D356" s="3"/>
    </row>
    <row r="357" spans="1:4">
      <c r="A357" s="3"/>
      <c r="B357" s="3"/>
      <c r="C357" s="3"/>
      <c r="D357" s="3"/>
    </row>
    <row r="358" spans="1:4">
      <c r="A358" s="3"/>
      <c r="B358" s="3"/>
      <c r="C358" s="3"/>
      <c r="D358" s="3"/>
    </row>
    <row r="359" spans="1:4">
      <c r="A359" s="3"/>
      <c r="B359" s="3"/>
      <c r="C359" s="3"/>
      <c r="D359" s="3"/>
    </row>
    <row r="360" spans="1:4">
      <c r="A360" s="3"/>
      <c r="B360" s="3"/>
      <c r="C360" s="3"/>
      <c r="D360" s="3"/>
    </row>
    <row r="361" spans="1:4">
      <c r="A361" s="3"/>
      <c r="B361" s="3"/>
      <c r="C361" s="3"/>
      <c r="D361" s="3"/>
    </row>
    <row r="362" spans="1:4">
      <c r="A362" s="3"/>
      <c r="B362" s="3"/>
      <c r="C362" s="3"/>
      <c r="D362" s="3"/>
    </row>
    <row r="363" spans="1:4">
      <c r="A363" s="3"/>
      <c r="B363" s="3"/>
      <c r="C363" s="3"/>
      <c r="D363" s="3"/>
    </row>
    <row r="364" spans="1:4">
      <c r="A364" s="3"/>
      <c r="B364" s="3"/>
      <c r="C364" s="3"/>
      <c r="D364" s="3"/>
    </row>
    <row r="365" spans="1:4">
      <c r="A365" s="3"/>
      <c r="B365" s="3"/>
      <c r="C365" s="3"/>
      <c r="D365" s="3"/>
    </row>
    <row r="366" spans="1:4">
      <c r="A366" s="3"/>
      <c r="B366" s="3"/>
      <c r="C366" s="3"/>
      <c r="D366" s="3"/>
    </row>
    <row r="367" spans="1:4">
      <c r="A367" s="3"/>
      <c r="B367" s="3"/>
      <c r="C367" s="3"/>
      <c r="D367" s="3"/>
    </row>
    <row r="368" spans="1:4">
      <c r="A368" s="3"/>
      <c r="B368" s="3"/>
      <c r="C368" s="3"/>
      <c r="D368" s="3"/>
    </row>
    <row r="369" spans="1:4">
      <c r="A369" s="3"/>
      <c r="B369" s="3"/>
      <c r="C369" s="3"/>
      <c r="D369" s="3"/>
    </row>
    <row r="370" spans="1:4">
      <c r="A370" s="3"/>
      <c r="B370" s="3"/>
      <c r="C370" s="3"/>
      <c r="D370" s="3"/>
    </row>
    <row r="371" spans="1:4">
      <c r="A371" s="3"/>
      <c r="B371" s="3"/>
      <c r="C371" s="3"/>
      <c r="D371" s="3"/>
    </row>
    <row r="372" spans="1:4">
      <c r="A372" s="3"/>
      <c r="B372" s="3"/>
      <c r="C372" s="3"/>
      <c r="D372" s="3"/>
    </row>
    <row r="373" spans="1:4">
      <c r="A373" s="3"/>
      <c r="B373" s="3"/>
      <c r="C373" s="3"/>
      <c r="D373" s="3"/>
    </row>
    <row r="374" spans="1:4">
      <c r="A374" s="3"/>
      <c r="B374" s="3"/>
      <c r="C374" s="3"/>
      <c r="D374" s="3"/>
    </row>
    <row r="375" spans="1:4">
      <c r="A375" s="3"/>
      <c r="B375" s="3"/>
      <c r="C375" s="3"/>
      <c r="D375" s="3"/>
    </row>
    <row r="376" spans="1:4">
      <c r="A376" s="3"/>
      <c r="B376" s="3"/>
      <c r="C376" s="3"/>
      <c r="D376" s="3"/>
    </row>
    <row r="377" spans="1:4">
      <c r="A377" s="3"/>
      <c r="B377" s="3"/>
      <c r="C377" s="3"/>
      <c r="D377" s="3"/>
    </row>
    <row r="378" spans="1:4">
      <c r="A378" s="3"/>
      <c r="B378" s="3"/>
      <c r="C378" s="3"/>
      <c r="D378" s="3"/>
    </row>
    <row r="379" spans="1:4">
      <c r="A379" s="3"/>
      <c r="B379" s="3"/>
      <c r="C379" s="3"/>
      <c r="D379" s="3"/>
    </row>
    <row r="380" spans="1:4">
      <c r="A380" s="3"/>
      <c r="B380" s="3"/>
      <c r="C380" s="3"/>
      <c r="D380" s="3"/>
    </row>
    <row r="381" spans="1:4">
      <c r="A381" s="3"/>
      <c r="B381" s="3"/>
      <c r="C381" s="3"/>
      <c r="D381" s="3"/>
    </row>
    <row r="382" spans="1:4">
      <c r="A382" s="3"/>
      <c r="B382" s="3"/>
      <c r="C382" s="3"/>
      <c r="D382" s="3"/>
    </row>
    <row r="383" spans="1:4">
      <c r="A383" s="3"/>
      <c r="B383" s="3"/>
      <c r="C383" s="3"/>
      <c r="D383" s="3"/>
    </row>
    <row r="384" spans="1:4">
      <c r="A384" s="3"/>
      <c r="B384" s="3"/>
      <c r="C384" s="3"/>
      <c r="D384" s="3"/>
    </row>
    <row r="385" spans="1:4">
      <c r="A385" s="3"/>
      <c r="B385" s="3"/>
      <c r="C385" s="3"/>
      <c r="D385" s="3"/>
    </row>
    <row r="386" spans="1:4">
      <c r="A386" s="3"/>
      <c r="B386" s="3"/>
      <c r="C386" s="3"/>
      <c r="D386" s="3"/>
    </row>
    <row r="387" spans="1:4">
      <c r="A387" s="3"/>
      <c r="B387" s="3"/>
      <c r="C387" s="3"/>
      <c r="D387" s="3"/>
    </row>
    <row r="388" spans="1:4">
      <c r="A388" s="3"/>
      <c r="B388" s="3"/>
      <c r="C388" s="3"/>
      <c r="D388" s="3"/>
    </row>
    <row r="389" spans="1:4">
      <c r="A389" s="3"/>
      <c r="B389" s="3"/>
      <c r="C389" s="3"/>
      <c r="D389" s="3"/>
    </row>
    <row r="390" spans="1:4">
      <c r="A390" s="3"/>
      <c r="B390" s="3"/>
      <c r="C390" s="3"/>
      <c r="D390" s="3"/>
    </row>
    <row r="391" spans="1:4">
      <c r="A391" s="3"/>
      <c r="B391" s="3"/>
      <c r="C391" s="3"/>
      <c r="D391" s="3"/>
    </row>
    <row r="392" spans="1:4">
      <c r="A392" s="3"/>
      <c r="B392" s="3"/>
      <c r="C392" s="3"/>
      <c r="D392" s="3"/>
    </row>
    <row r="393" spans="1:4">
      <c r="A393" s="3"/>
      <c r="B393" s="3"/>
      <c r="C393" s="3"/>
      <c r="D393" s="3"/>
    </row>
    <row r="394" spans="1:4">
      <c r="A394" s="3"/>
      <c r="B394" s="3"/>
      <c r="C394" s="3"/>
      <c r="D394" s="3"/>
    </row>
    <row r="395" spans="1:4">
      <c r="A395" s="3"/>
      <c r="B395" s="3"/>
      <c r="C395" s="3"/>
      <c r="D395" s="3"/>
    </row>
    <row r="396" spans="1:4">
      <c r="A396" s="3"/>
      <c r="B396" s="3"/>
      <c r="C396" s="3"/>
      <c r="D396" s="3"/>
    </row>
    <row r="397" spans="1:4">
      <c r="A397" s="3"/>
      <c r="B397" s="3"/>
      <c r="C397" s="3"/>
      <c r="D397" s="3"/>
    </row>
    <row r="398" spans="1:4">
      <c r="A398" s="3"/>
      <c r="B398" s="3"/>
      <c r="C398" s="3"/>
      <c r="D398" s="3"/>
    </row>
    <row r="399" spans="1:4">
      <c r="A399" s="3"/>
      <c r="B399" s="3"/>
      <c r="C399" s="3"/>
      <c r="D399" s="3"/>
    </row>
    <row r="400" spans="1:4">
      <c r="A400" s="3"/>
      <c r="B400" s="3"/>
      <c r="C400" s="3"/>
      <c r="D400" s="3"/>
    </row>
    <row r="401" spans="1:4">
      <c r="A401" s="3"/>
      <c r="B401" s="3"/>
      <c r="C401" s="3"/>
      <c r="D401" s="3"/>
    </row>
    <row r="402" spans="1:4">
      <c r="A402" s="3"/>
      <c r="B402" s="3"/>
      <c r="C402" s="3"/>
      <c r="D402" s="3"/>
    </row>
    <row r="403" spans="1:4">
      <c r="A403" s="3"/>
      <c r="B403" s="3"/>
      <c r="C403" s="3"/>
      <c r="D403" s="3"/>
    </row>
    <row r="404" spans="1:4">
      <c r="A404" s="3"/>
      <c r="B404" s="3"/>
      <c r="C404" s="3"/>
      <c r="D404" s="3"/>
    </row>
    <row r="405" spans="1:4">
      <c r="A405" s="3"/>
      <c r="B405" s="3"/>
      <c r="C405" s="3"/>
      <c r="D405" s="3"/>
    </row>
    <row r="406" spans="1:4">
      <c r="A406" s="3"/>
      <c r="B406" s="3"/>
      <c r="C406" s="3"/>
      <c r="D406" s="3"/>
    </row>
    <row r="407" spans="1:4">
      <c r="A407" s="3"/>
      <c r="B407" s="3"/>
      <c r="C407" s="3"/>
      <c r="D407" s="3"/>
    </row>
  </sheetData>
  <hyperlinks>
    <hyperlink ref="L38" location="Indice!A1" display="Menú Pincipal"/>
  </hyperlinks>
  <pageMargins left="0.7" right="0.7" top="0.75" bottom="0.75" header="0.3" footer="0.3"/>
  <pageSetup scale="67"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O39"/>
  <sheetViews>
    <sheetView view="pageBreakPreview" topLeftCell="D1" zoomScaleNormal="100" zoomScaleSheetLayoutView="100" workbookViewId="0">
      <selection activeCell="I34" sqref="I34"/>
    </sheetView>
  </sheetViews>
  <sheetFormatPr baseColWidth="10" defaultRowHeight="15"/>
  <cols>
    <col min="3" max="3" width="16" customWidth="1"/>
  </cols>
  <sheetData>
    <row r="2" spans="1:15">
      <c r="G2" s="70" t="s">
        <v>52</v>
      </c>
      <c r="I2" s="70"/>
      <c r="J2" s="70"/>
      <c r="K2" s="70"/>
      <c r="L2" s="70"/>
      <c r="M2" s="70"/>
      <c r="N2" s="70"/>
      <c r="O2" s="70"/>
    </row>
    <row r="3" spans="1:15">
      <c r="A3" s="59"/>
      <c r="B3" s="51"/>
      <c r="G3" s="70" t="s">
        <v>41</v>
      </c>
      <c r="I3" s="70"/>
      <c r="J3" s="70"/>
      <c r="K3" s="70"/>
      <c r="L3" s="70"/>
      <c r="M3" s="70"/>
      <c r="N3" s="70"/>
      <c r="O3" s="70"/>
    </row>
    <row r="4" spans="1:15" ht="45">
      <c r="A4" s="59" t="s">
        <v>0</v>
      </c>
      <c r="B4" s="57" t="s">
        <v>34</v>
      </c>
      <c r="C4" s="58" t="s">
        <v>35</v>
      </c>
      <c r="G4" s="70"/>
      <c r="H4" s="70"/>
      <c r="I4" s="70"/>
      <c r="J4" s="70"/>
      <c r="K4" s="70"/>
      <c r="L4" s="70"/>
      <c r="M4" s="70"/>
      <c r="N4" s="70"/>
      <c r="O4" s="70"/>
    </row>
    <row r="5" spans="1:15">
      <c r="A5" s="59">
        <v>39722</v>
      </c>
      <c r="B5" s="60">
        <v>-0.51782695011015545</v>
      </c>
      <c r="C5" s="42">
        <v>20.543294781727894</v>
      </c>
      <c r="G5" s="70"/>
      <c r="H5" s="70"/>
      <c r="I5" s="70"/>
      <c r="J5" s="70"/>
      <c r="K5" s="70"/>
      <c r="L5" s="70"/>
      <c r="M5" s="70"/>
      <c r="N5" s="70"/>
      <c r="O5" s="70"/>
    </row>
    <row r="6" spans="1:15">
      <c r="A6" s="59">
        <v>39783</v>
      </c>
      <c r="B6" s="60">
        <v>-2.6456468375762947</v>
      </c>
      <c r="C6" s="42">
        <v>13.655483955984927</v>
      </c>
      <c r="G6" s="70"/>
      <c r="H6" s="70"/>
      <c r="I6" s="70"/>
      <c r="J6" s="70"/>
      <c r="K6" s="70"/>
      <c r="L6" s="70"/>
      <c r="M6" s="70"/>
      <c r="N6" s="70"/>
      <c r="O6" s="70"/>
    </row>
    <row r="7" spans="1:15">
      <c r="A7" s="59">
        <v>39873</v>
      </c>
      <c r="B7" s="60">
        <v>-4.8984449303527287</v>
      </c>
      <c r="C7" s="42">
        <v>9.7566362959562891</v>
      </c>
      <c r="G7" s="70"/>
      <c r="H7" s="70"/>
      <c r="I7" s="70"/>
      <c r="J7" s="70"/>
      <c r="K7" s="70"/>
      <c r="L7" s="70"/>
      <c r="M7" s="70"/>
      <c r="N7" s="70"/>
      <c r="O7" s="70"/>
    </row>
    <row r="8" spans="1:15">
      <c r="A8" s="59">
        <v>39965</v>
      </c>
      <c r="B8" s="60">
        <v>-5.2761604274278451</v>
      </c>
      <c r="C8" s="42">
        <v>4.0511226551729562</v>
      </c>
      <c r="G8" s="70"/>
      <c r="H8" s="70"/>
      <c r="I8" s="70"/>
      <c r="J8" s="70"/>
      <c r="K8" s="70"/>
      <c r="L8" s="70"/>
      <c r="M8" s="70"/>
      <c r="N8" s="70"/>
      <c r="O8" s="70"/>
    </row>
    <row r="9" spans="1:15">
      <c r="A9" s="59">
        <v>40057</v>
      </c>
      <c r="B9" s="60">
        <v>-3.992763939310402</v>
      </c>
      <c r="C9" s="42">
        <v>1.3547853422216649</v>
      </c>
      <c r="G9" s="70"/>
      <c r="H9" s="70"/>
      <c r="I9" s="70"/>
      <c r="J9" s="70"/>
      <c r="K9" s="70"/>
      <c r="L9" s="70"/>
      <c r="M9" s="70"/>
      <c r="N9" s="70"/>
      <c r="O9" s="70"/>
    </row>
    <row r="10" spans="1:15">
      <c r="A10" s="59">
        <v>40148</v>
      </c>
      <c r="B10" s="60">
        <v>-3.8871800924626414</v>
      </c>
      <c r="C10" s="42">
        <v>-0.46839289003863804</v>
      </c>
      <c r="G10" s="70"/>
      <c r="H10" s="70"/>
      <c r="I10" s="70"/>
      <c r="J10" s="70"/>
      <c r="K10" s="70"/>
      <c r="L10" s="70"/>
      <c r="M10" s="70"/>
      <c r="N10" s="70"/>
      <c r="O10" s="70"/>
    </row>
    <row r="11" spans="1:15">
      <c r="A11" s="59">
        <v>40238</v>
      </c>
      <c r="B11" s="60">
        <v>-2.1236975951105932</v>
      </c>
      <c r="C11" s="42">
        <v>-2.5249294289797608</v>
      </c>
      <c r="G11" s="70"/>
      <c r="H11" s="70"/>
      <c r="I11" s="70"/>
      <c r="J11" s="70"/>
      <c r="K11" s="70"/>
      <c r="L11" s="70"/>
      <c r="M11" s="70"/>
      <c r="N11" s="70"/>
      <c r="O11" s="70"/>
    </row>
    <row r="12" spans="1:15">
      <c r="A12" s="59">
        <v>40330</v>
      </c>
      <c r="B12" s="60">
        <v>-2.4362340458543086</v>
      </c>
      <c r="C12" s="42">
        <v>-0.39180473384980985</v>
      </c>
      <c r="G12" s="70"/>
      <c r="H12" s="70"/>
      <c r="I12" s="70"/>
      <c r="J12" s="70"/>
      <c r="K12" s="70"/>
      <c r="L12" s="70"/>
      <c r="M12" s="70"/>
      <c r="N12" s="70"/>
      <c r="O12" s="70"/>
    </row>
    <row r="13" spans="1:15">
      <c r="A13" s="59">
        <v>40422</v>
      </c>
      <c r="B13" s="60">
        <v>-1.4154125804171145</v>
      </c>
      <c r="C13" s="42">
        <v>2.6076974015539101</v>
      </c>
      <c r="G13" s="70"/>
      <c r="H13" s="70"/>
      <c r="I13" s="70"/>
      <c r="J13" s="70"/>
      <c r="K13" s="70"/>
      <c r="L13" s="70"/>
      <c r="M13" s="70"/>
      <c r="N13" s="70"/>
      <c r="O13" s="70"/>
    </row>
    <row r="14" spans="1:15">
      <c r="A14" s="59">
        <v>40513</v>
      </c>
      <c r="B14" s="60">
        <v>0.65497067592436331</v>
      </c>
      <c r="C14" s="42">
        <v>6.2970388603281524</v>
      </c>
      <c r="G14" s="70"/>
      <c r="H14" s="70"/>
      <c r="I14" s="70"/>
      <c r="J14" s="70"/>
      <c r="K14" s="70"/>
      <c r="L14" s="70"/>
      <c r="M14" s="70"/>
      <c r="N14" s="70"/>
      <c r="O14" s="70"/>
    </row>
    <row r="15" spans="1:15">
      <c r="A15" s="59">
        <v>40603</v>
      </c>
      <c r="B15" s="60">
        <v>1.8543735494872631</v>
      </c>
      <c r="C15" s="42">
        <v>10.567152782032597</v>
      </c>
      <c r="G15" s="70"/>
      <c r="H15" s="70"/>
      <c r="I15" s="70"/>
      <c r="J15" s="70"/>
      <c r="K15" s="70"/>
      <c r="L15" s="70"/>
      <c r="M15" s="70"/>
      <c r="N15" s="70"/>
      <c r="O15" s="70"/>
    </row>
    <row r="16" spans="1:15">
      <c r="A16" s="59">
        <v>40695</v>
      </c>
      <c r="B16" s="60">
        <v>0.96085780029535006</v>
      </c>
      <c r="C16" s="42">
        <v>12.706166668886087</v>
      </c>
      <c r="G16" s="70"/>
      <c r="H16" s="70"/>
      <c r="I16" s="70"/>
      <c r="J16" s="70"/>
      <c r="K16" s="70"/>
      <c r="L16" s="70"/>
      <c r="M16" s="70"/>
      <c r="N16" s="70"/>
      <c r="O16" s="70"/>
    </row>
    <row r="17" spans="1:15">
      <c r="A17" s="59">
        <v>40787</v>
      </c>
      <c r="B17" s="60">
        <v>0.35560608940860766</v>
      </c>
      <c r="C17" s="42">
        <v>15.879749661429976</v>
      </c>
      <c r="G17" s="70"/>
      <c r="H17" s="70"/>
      <c r="I17" s="70"/>
      <c r="J17" s="70"/>
      <c r="K17" s="70"/>
      <c r="L17" s="70"/>
      <c r="M17" s="70"/>
      <c r="N17" s="70"/>
      <c r="O17" s="70"/>
    </row>
    <row r="18" spans="1:15">
      <c r="A18" s="59">
        <v>40878</v>
      </c>
      <c r="B18" s="60">
        <v>-1.4343855312691791</v>
      </c>
      <c r="C18" s="42">
        <v>20.629943633011049</v>
      </c>
      <c r="G18" s="70"/>
      <c r="H18" s="70"/>
      <c r="I18" s="70"/>
      <c r="J18" s="70"/>
      <c r="K18" s="70"/>
      <c r="L18" s="70"/>
      <c r="M18" s="70"/>
      <c r="N18" s="70"/>
      <c r="O18" s="70"/>
    </row>
    <row r="19" spans="1:15">
      <c r="A19" s="59">
        <v>40969</v>
      </c>
      <c r="B19" s="60">
        <v>-0.81866730803249577</v>
      </c>
      <c r="C19" s="42">
        <v>20.873372846397032</v>
      </c>
      <c r="G19" s="70"/>
      <c r="H19" s="70"/>
      <c r="I19" s="70"/>
      <c r="J19" s="70"/>
      <c r="K19" s="70"/>
      <c r="L19" s="70"/>
      <c r="M19" s="70"/>
      <c r="N19" s="70"/>
      <c r="O19" s="70"/>
    </row>
    <row r="20" spans="1:15">
      <c r="A20" s="59">
        <v>41061</v>
      </c>
      <c r="B20" s="60">
        <v>-1.8180747815799509</v>
      </c>
      <c r="C20" s="42">
        <v>20.827879547284823</v>
      </c>
      <c r="G20" s="70"/>
      <c r="H20" s="70"/>
      <c r="I20" s="70"/>
      <c r="J20" s="70"/>
      <c r="K20" s="70"/>
      <c r="L20" s="70"/>
      <c r="M20" s="70"/>
      <c r="N20" s="70"/>
      <c r="O20" s="70"/>
    </row>
    <row r="21" spans="1:15">
      <c r="A21" s="61">
        <v>41153</v>
      </c>
      <c r="B21" s="60">
        <v>-1.5256198046862357</v>
      </c>
      <c r="C21" s="42">
        <v>21.050582886026547</v>
      </c>
      <c r="G21" s="70"/>
      <c r="H21" s="70"/>
      <c r="I21" s="70"/>
      <c r="J21" s="70"/>
      <c r="K21" s="70"/>
      <c r="L21" s="70"/>
      <c r="M21" s="70"/>
      <c r="N21" s="70"/>
      <c r="O21" s="70"/>
    </row>
    <row r="22" spans="1:15">
      <c r="A22" s="61">
        <v>41244</v>
      </c>
      <c r="B22" s="60">
        <v>-1.9502848587470505</v>
      </c>
      <c r="C22" s="42">
        <v>17.738369911798181</v>
      </c>
      <c r="G22" s="70"/>
      <c r="H22" s="70"/>
      <c r="I22" s="70"/>
      <c r="J22" s="70"/>
      <c r="K22" s="70"/>
      <c r="L22" s="70"/>
      <c r="M22" s="70"/>
      <c r="N22" s="70"/>
      <c r="O22" s="70"/>
    </row>
    <row r="23" spans="1:15">
      <c r="A23" s="59">
        <v>41334</v>
      </c>
      <c r="B23" s="60">
        <v>-3.385335356362452</v>
      </c>
      <c r="C23" s="42">
        <v>15.965049671839981</v>
      </c>
      <c r="G23" s="70"/>
      <c r="H23" s="70"/>
      <c r="I23" s="70"/>
      <c r="J23" s="70"/>
      <c r="K23" s="70"/>
      <c r="L23" s="70"/>
      <c r="M23" s="70"/>
      <c r="N23" s="70"/>
      <c r="O23" s="70"/>
    </row>
    <row r="24" spans="1:15">
      <c r="A24" s="59">
        <v>41426</v>
      </c>
      <c r="B24" s="60">
        <v>-1.4414644410566093</v>
      </c>
      <c r="C24" s="42">
        <v>14.696215826507753</v>
      </c>
      <c r="G24" s="70"/>
      <c r="H24" s="70"/>
      <c r="I24" s="70"/>
      <c r="J24" s="70"/>
      <c r="K24" s="70"/>
      <c r="L24" s="70"/>
      <c r="M24" s="70"/>
      <c r="N24" s="70"/>
      <c r="O24" s="70"/>
    </row>
    <row r="25" spans="1:15">
      <c r="A25" s="61">
        <v>41518</v>
      </c>
      <c r="B25" s="60">
        <v>-1.4176590203380106</v>
      </c>
      <c r="C25" s="42">
        <v>12.950911730354676</v>
      </c>
      <c r="G25" s="70"/>
      <c r="H25" s="70"/>
      <c r="I25" s="70"/>
      <c r="J25" s="70"/>
      <c r="K25" s="70"/>
      <c r="L25" s="70"/>
      <c r="M25" s="70"/>
      <c r="N25" s="70"/>
      <c r="O25" s="70"/>
    </row>
    <row r="26" spans="1:15">
      <c r="A26" s="61">
        <v>41609</v>
      </c>
      <c r="B26" s="60">
        <v>-2.5975486532104428</v>
      </c>
      <c r="C26" s="42">
        <v>11.016890304604953</v>
      </c>
      <c r="G26" s="70"/>
      <c r="H26" s="70"/>
      <c r="I26" s="70"/>
      <c r="J26" s="70"/>
      <c r="K26" s="70"/>
      <c r="L26" s="70"/>
      <c r="M26" s="70"/>
      <c r="N26" s="70"/>
      <c r="O26" s="70"/>
    </row>
    <row r="27" spans="1:15">
      <c r="A27" s="59"/>
      <c r="B27" s="51"/>
      <c r="G27" s="70"/>
      <c r="H27" s="68" t="s">
        <v>42</v>
      </c>
      <c r="I27" s="70"/>
      <c r="J27" s="70"/>
      <c r="K27" s="70"/>
      <c r="L27" s="70"/>
      <c r="M27" s="70"/>
      <c r="N27" s="70"/>
      <c r="O27" s="70"/>
    </row>
    <row r="28" spans="1:15">
      <c r="A28" s="61"/>
      <c r="G28" s="70"/>
      <c r="H28" s="70"/>
      <c r="I28" s="70"/>
      <c r="J28" s="70"/>
      <c r="K28" s="70"/>
      <c r="L28" s="70"/>
      <c r="M28" s="70"/>
      <c r="N28" s="70"/>
      <c r="O28" s="70"/>
    </row>
    <row r="39" ht="20.25" customHeight="1"/>
  </sheetData>
  <pageMargins left="0.7" right="0.7" top="0.75" bottom="0.75" header="0.3" footer="0.3"/>
  <pageSetup scale="8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rgb="FF92D050"/>
  </sheetPr>
  <dimension ref="A1:S248"/>
  <sheetViews>
    <sheetView view="pageBreakPreview" topLeftCell="F1" zoomScale="90" zoomScaleNormal="100" zoomScaleSheetLayoutView="90" workbookViewId="0">
      <selection activeCell="O40" sqref="O40"/>
    </sheetView>
  </sheetViews>
  <sheetFormatPr baseColWidth="10" defaultRowHeight="15"/>
  <cols>
    <col min="1" max="1" width="10.7109375" style="3" customWidth="1"/>
    <col min="2" max="5" width="18.42578125" style="3" customWidth="1"/>
    <col min="6" max="7" width="11.42578125" style="27"/>
    <col min="8" max="16" width="11.42578125" style="3"/>
    <col min="17" max="17" width="6" style="3" customWidth="1"/>
    <col min="18" max="16384" width="11.42578125" style="3"/>
  </cols>
  <sheetData>
    <row r="1" spans="1:19" s="15" customFormat="1" ht="47.25" customHeight="1" thickBot="1">
      <c r="A1" s="30" t="s">
        <v>0</v>
      </c>
      <c r="B1" s="31" t="s">
        <v>12</v>
      </c>
      <c r="C1" s="31" t="s">
        <v>13</v>
      </c>
      <c r="D1" s="31" t="s">
        <v>14</v>
      </c>
      <c r="E1" s="31" t="s">
        <v>43</v>
      </c>
      <c r="F1" s="32"/>
      <c r="G1" s="32"/>
    </row>
    <row r="2" spans="1:19">
      <c r="A2" s="16">
        <v>37621</v>
      </c>
      <c r="B2" s="33">
        <v>19.745678599901382</v>
      </c>
      <c r="C2" s="33">
        <v>15.573103164123365</v>
      </c>
      <c r="D2" s="33">
        <v>2.8579106030221295</v>
      </c>
      <c r="E2" s="46">
        <v>0</v>
      </c>
      <c r="F2" s="28"/>
      <c r="G2" s="28"/>
      <c r="H2" s="3" t="s">
        <v>53</v>
      </c>
      <c r="I2" s="5"/>
    </row>
    <row r="3" spans="1:19">
      <c r="A3" s="16">
        <v>37652</v>
      </c>
      <c r="B3" s="33">
        <v>19.516527319063876</v>
      </c>
      <c r="C3" s="33">
        <v>15.392375187308518</v>
      </c>
      <c r="D3" s="33">
        <v>2.8247441623159499</v>
      </c>
      <c r="E3" s="46">
        <v>0</v>
      </c>
      <c r="F3" s="28"/>
      <c r="G3" s="28"/>
      <c r="I3" s="5"/>
    </row>
    <row r="4" spans="1:19" ht="15" customHeight="1">
      <c r="A4" s="16">
        <v>37680</v>
      </c>
      <c r="B4" s="33">
        <v>19.186451604856536</v>
      </c>
      <c r="C4" s="33">
        <v>15.400130093062819</v>
      </c>
      <c r="D4" s="33">
        <v>2.8170987174711342</v>
      </c>
      <c r="E4" s="46">
        <v>0</v>
      </c>
      <c r="F4" s="28"/>
      <c r="G4" s="28"/>
      <c r="H4" s="3" t="s">
        <v>38</v>
      </c>
      <c r="I4" s="71"/>
      <c r="J4" s="71"/>
      <c r="K4" s="71"/>
      <c r="L4" s="71"/>
      <c r="M4" s="71"/>
      <c r="N4" s="71"/>
      <c r="O4" s="71"/>
      <c r="P4" s="71"/>
    </row>
    <row r="5" spans="1:19">
      <c r="A5" s="16">
        <v>37711</v>
      </c>
      <c r="B5" s="33">
        <v>18.987627352881912</v>
      </c>
      <c r="C5" s="33">
        <v>15.240542514014177</v>
      </c>
      <c r="D5" s="33">
        <v>2.7879058494350568</v>
      </c>
      <c r="E5" s="46">
        <v>0</v>
      </c>
      <c r="F5" s="28"/>
      <c r="G5" s="28"/>
      <c r="H5" s="22"/>
      <c r="I5" s="5"/>
    </row>
    <row r="6" spans="1:19">
      <c r="A6" s="16">
        <v>37741</v>
      </c>
      <c r="B6" s="33">
        <v>18.772198835719315</v>
      </c>
      <c r="C6" s="33">
        <v>15.067627415261265</v>
      </c>
      <c r="D6" s="33">
        <v>2.7562750191302725</v>
      </c>
      <c r="E6" s="46">
        <v>0</v>
      </c>
      <c r="F6" s="28"/>
      <c r="G6" s="28"/>
      <c r="H6" s="22"/>
      <c r="I6" s="5"/>
    </row>
    <row r="7" spans="1:19">
      <c r="A7" s="16">
        <v>37772</v>
      </c>
      <c r="B7" s="33">
        <v>19.612652342352433</v>
      </c>
      <c r="C7" s="33">
        <v>14.511410006794076</v>
      </c>
      <c r="D7" s="33">
        <v>2.5718923612853399</v>
      </c>
      <c r="E7" s="46">
        <v>0</v>
      </c>
      <c r="F7" s="28"/>
      <c r="G7" s="28"/>
      <c r="H7" s="22"/>
      <c r="I7" s="5"/>
    </row>
    <row r="8" spans="1:19">
      <c r="A8" s="16">
        <v>37802</v>
      </c>
      <c r="B8" s="33">
        <v>19.623381086883334</v>
      </c>
      <c r="C8" s="33">
        <v>14.519348209446706</v>
      </c>
      <c r="D8" s="33">
        <v>2.5732992683109766</v>
      </c>
      <c r="E8" s="46">
        <v>0</v>
      </c>
      <c r="F8" s="28"/>
      <c r="G8" s="28"/>
      <c r="H8" s="22"/>
      <c r="I8" s="5"/>
    </row>
    <row r="9" spans="1:19">
      <c r="A9" s="16">
        <v>37833</v>
      </c>
      <c r="B9" s="33">
        <v>19.651505878332379</v>
      </c>
      <c r="C9" s="33">
        <v>14.540157754981157</v>
      </c>
      <c r="D9" s="33">
        <v>2.5769873943615118</v>
      </c>
      <c r="E9" s="46">
        <v>0</v>
      </c>
      <c r="F9" s="28"/>
      <c r="G9" s="28"/>
      <c r="H9" s="22"/>
      <c r="I9" s="5"/>
    </row>
    <row r="10" spans="1:19">
      <c r="A10" s="16">
        <v>37864</v>
      </c>
      <c r="B10" s="33">
        <v>18.57678350648106</v>
      </c>
      <c r="C10" s="33">
        <v>14.164855351472891</v>
      </c>
      <c r="D10" s="33">
        <v>2.5497617843404483</v>
      </c>
      <c r="E10" s="46">
        <v>0</v>
      </c>
      <c r="F10" s="28"/>
      <c r="G10" s="28"/>
      <c r="H10" s="22"/>
      <c r="I10" s="5"/>
    </row>
    <row r="11" spans="1:19">
      <c r="A11" s="16">
        <v>37894</v>
      </c>
      <c r="B11" s="33">
        <v>18.535981458179183</v>
      </c>
      <c r="C11" s="33">
        <v>14.133743662278857</v>
      </c>
      <c r="D11" s="33">
        <v>2.5441614873690224</v>
      </c>
      <c r="E11" s="46">
        <v>0</v>
      </c>
      <c r="F11" s="28"/>
      <c r="G11" s="28"/>
      <c r="H11" s="22"/>
      <c r="I11" s="5"/>
    </row>
    <row r="12" spans="1:19">
      <c r="A12" s="16">
        <v>37925</v>
      </c>
      <c r="B12" s="33">
        <v>18.524815718819777</v>
      </c>
      <c r="C12" s="33">
        <v>14.125229751330577</v>
      </c>
      <c r="D12" s="33">
        <v>2.542628930638986</v>
      </c>
      <c r="E12" s="46">
        <v>0</v>
      </c>
      <c r="F12" s="28"/>
      <c r="G12" s="28"/>
      <c r="H12" s="22"/>
      <c r="I12" s="5"/>
    </row>
    <row r="13" spans="1:19">
      <c r="A13" s="16">
        <v>37955</v>
      </c>
      <c r="B13" s="33">
        <v>20.203040493356177</v>
      </c>
      <c r="C13" s="33">
        <v>14.185527196555643</v>
      </c>
      <c r="D13" s="33">
        <v>2.8382319961581013</v>
      </c>
      <c r="E13" s="46">
        <v>0</v>
      </c>
      <c r="F13" s="28"/>
      <c r="G13" s="28"/>
      <c r="H13" s="22"/>
      <c r="I13" s="5"/>
    </row>
    <row r="14" spans="1:19">
      <c r="A14" s="16">
        <v>37986</v>
      </c>
      <c r="B14" s="33">
        <v>20.080741678298153</v>
      </c>
      <c r="C14" s="33">
        <v>14.099655312298701</v>
      </c>
      <c r="D14" s="33">
        <v>2.8210507996584431</v>
      </c>
      <c r="E14" s="28">
        <v>-3.0781708900674554</v>
      </c>
      <c r="F14" s="28"/>
      <c r="G14" s="28"/>
      <c r="H14" s="22"/>
      <c r="I14" s="5"/>
      <c r="S14" s="9"/>
    </row>
    <row r="15" spans="1:19">
      <c r="A15" s="16">
        <v>38017</v>
      </c>
      <c r="B15" s="33">
        <v>19.366424674334102</v>
      </c>
      <c r="C15" s="33">
        <v>13.89440997678385</v>
      </c>
      <c r="D15" s="33">
        <v>2.8383923687256387</v>
      </c>
      <c r="E15" s="28">
        <v>-4.3317675792746808</v>
      </c>
      <c r="F15" s="28"/>
      <c r="G15" s="28"/>
      <c r="H15" s="22"/>
      <c r="I15" s="5"/>
      <c r="S15" s="9"/>
    </row>
    <row r="16" spans="1:19">
      <c r="A16" s="16">
        <v>38046</v>
      </c>
      <c r="B16" s="33">
        <v>17.741779523612411</v>
      </c>
      <c r="C16" s="33">
        <v>14.299953676471103</v>
      </c>
      <c r="D16" s="33">
        <v>2.5222907500500384</v>
      </c>
      <c r="E16" s="28">
        <v>-7.591346088783812</v>
      </c>
      <c r="F16" s="28"/>
      <c r="G16" s="28"/>
      <c r="H16" s="22"/>
      <c r="I16" s="5"/>
      <c r="S16" s="9"/>
    </row>
    <row r="17" spans="1:19">
      <c r="A17" s="16">
        <v>38077</v>
      </c>
      <c r="B17" s="33">
        <v>18.011380311044363</v>
      </c>
      <c r="C17" s="33">
        <v>14.891981128385668</v>
      </c>
      <c r="D17" s="33">
        <v>2.591692702630632</v>
      </c>
      <c r="E17" s="28">
        <v>-4.109340188687205</v>
      </c>
      <c r="F17" s="28"/>
      <c r="G17" s="28"/>
      <c r="H17" s="22"/>
      <c r="I17" s="5"/>
      <c r="S17" s="9"/>
    </row>
    <row r="18" spans="1:19">
      <c r="A18" s="16">
        <v>38107</v>
      </c>
      <c r="B18" s="33">
        <v>16.322019569018384</v>
      </c>
      <c r="C18" s="33">
        <v>13.165983391755015</v>
      </c>
      <c r="D18" s="33">
        <v>2.3555639899613601</v>
      </c>
      <c r="E18" s="28">
        <v>-12.981231461934506</v>
      </c>
      <c r="F18" s="28"/>
      <c r="G18" s="28"/>
      <c r="H18" s="22"/>
      <c r="I18" s="5"/>
      <c r="S18" s="9"/>
    </row>
    <row r="19" spans="1:19">
      <c r="A19" s="16">
        <v>38138</v>
      </c>
      <c r="B19" s="33">
        <v>15.693241942633616</v>
      </c>
      <c r="C19" s="33">
        <v>14.061696460004738</v>
      </c>
      <c r="D19" s="33">
        <v>2.6377508365942686</v>
      </c>
      <c r="E19" s="28">
        <v>-11.745467300056777</v>
      </c>
      <c r="F19" s="28"/>
      <c r="G19" s="28"/>
      <c r="H19" s="22"/>
      <c r="I19" s="5"/>
      <c r="S19" s="9"/>
    </row>
    <row r="20" spans="1:19">
      <c r="A20" s="16">
        <v>38168</v>
      </c>
      <c r="B20" s="33">
        <v>18.245890687986968</v>
      </c>
      <c r="C20" s="33">
        <v>13.749558459031176</v>
      </c>
      <c r="D20" s="33">
        <v>2.1201326384348151</v>
      </c>
      <c r="E20" s="28">
        <v>-7.0137112784474764</v>
      </c>
      <c r="F20" s="28"/>
      <c r="G20" s="28"/>
      <c r="H20" s="22"/>
      <c r="I20" s="5"/>
      <c r="S20" s="9"/>
    </row>
    <row r="21" spans="1:19">
      <c r="A21" s="16">
        <v>38199</v>
      </c>
      <c r="B21" s="33">
        <v>17.327212961100951</v>
      </c>
      <c r="C21" s="33">
        <v>14.499284561982927</v>
      </c>
      <c r="D21" s="33">
        <v>2.4542807351219502</v>
      </c>
      <c r="E21" s="28">
        <v>-6.7227485472655442</v>
      </c>
      <c r="F21" s="28"/>
      <c r="G21" s="28"/>
      <c r="H21" s="22"/>
      <c r="I21" s="5"/>
      <c r="S21" s="9"/>
    </row>
    <row r="22" spans="1:19">
      <c r="A22" s="16">
        <v>38230</v>
      </c>
      <c r="B22" s="33">
        <v>17.443188788827115</v>
      </c>
      <c r="C22" s="33">
        <v>14.728831247584685</v>
      </c>
      <c r="D22" s="33">
        <v>2.5273608530445895</v>
      </c>
      <c r="E22" s="28">
        <v>-1.6551861834545822</v>
      </c>
      <c r="F22" s="28"/>
      <c r="G22" s="28"/>
      <c r="H22" s="22"/>
      <c r="I22" s="5"/>
      <c r="S22" s="9"/>
    </row>
    <row r="23" spans="1:19">
      <c r="A23" s="16">
        <v>38260</v>
      </c>
      <c r="B23" s="33">
        <v>17.593712699413267</v>
      </c>
      <c r="C23" s="33">
        <v>14.725675508929667</v>
      </c>
      <c r="D23" s="33">
        <v>2.4314154619675796</v>
      </c>
      <c r="E23" s="28">
        <v>-1.2979822269868491</v>
      </c>
      <c r="F23" s="28"/>
      <c r="G23" s="28"/>
      <c r="H23" s="22"/>
      <c r="I23" s="5"/>
      <c r="S23" s="9"/>
    </row>
    <row r="24" spans="1:19">
      <c r="A24" s="16">
        <v>38291</v>
      </c>
      <c r="B24" s="33">
        <v>17.241497273732794</v>
      </c>
      <c r="C24" s="33">
        <v>14.662978280641866</v>
      </c>
      <c r="D24" s="33">
        <v>2.5979197518985377</v>
      </c>
      <c r="E24" s="28">
        <v>-1.9491417670658873</v>
      </c>
      <c r="F24" s="28"/>
      <c r="G24" s="28"/>
      <c r="H24" s="22"/>
      <c r="I24" s="5"/>
      <c r="S24" s="9"/>
    </row>
    <row r="25" spans="1:19">
      <c r="A25" s="16">
        <v>38321</v>
      </c>
      <c r="B25" s="33">
        <v>17.699240220191818</v>
      </c>
      <c r="C25" s="33">
        <v>14.454786586041424</v>
      </c>
      <c r="D25" s="33">
        <v>2.4272773711377944</v>
      </c>
      <c r="E25" s="28">
        <v>-7.0771908359784756</v>
      </c>
      <c r="F25" s="28"/>
      <c r="G25" s="28"/>
      <c r="I25" s="5"/>
      <c r="S25" s="9"/>
    </row>
    <row r="26" spans="1:19">
      <c r="A26" s="16">
        <v>38352</v>
      </c>
      <c r="B26" s="33">
        <v>20.109809025706433</v>
      </c>
      <c r="C26" s="33">
        <v>14.398542864946549</v>
      </c>
      <c r="D26" s="33">
        <v>3.2664807073135336</v>
      </c>
      <c r="E26" s="28">
        <v>2.098751924242892</v>
      </c>
      <c r="F26" s="28"/>
      <c r="G26" s="28"/>
      <c r="I26" s="5"/>
      <c r="S26" s="9"/>
    </row>
    <row r="27" spans="1:19">
      <c r="A27" s="16">
        <v>38383</v>
      </c>
      <c r="B27" s="33">
        <v>19.880395350426603</v>
      </c>
      <c r="C27" s="33">
        <v>14.394315246165535</v>
      </c>
      <c r="D27" s="33">
        <v>3.0598264761334479</v>
      </c>
      <c r="E27" s="28">
        <v>3.4325500857201874</v>
      </c>
      <c r="F27" s="28"/>
      <c r="G27" s="28"/>
      <c r="H27" s="22"/>
      <c r="I27" s="5"/>
      <c r="S27" s="9"/>
    </row>
    <row r="28" spans="1:19">
      <c r="A28" s="16">
        <v>38411</v>
      </c>
      <c r="B28" s="33">
        <v>18.752108515510258</v>
      </c>
      <c r="C28" s="33">
        <v>14.261074067839518</v>
      </c>
      <c r="D28" s="33">
        <v>3.9299457715376231</v>
      </c>
      <c r="E28" s="28">
        <v>6.895580384959854</v>
      </c>
      <c r="F28" s="28"/>
      <c r="G28" s="28"/>
      <c r="H28" s="22"/>
      <c r="I28" s="5"/>
      <c r="S28" s="9"/>
    </row>
    <row r="29" spans="1:19">
      <c r="A29" s="16">
        <v>38442</v>
      </c>
      <c r="B29" s="33">
        <v>18.966766387395708</v>
      </c>
      <c r="C29" s="33">
        <v>14.186080942932696</v>
      </c>
      <c r="D29" s="33">
        <v>3.0532452515278057</v>
      </c>
      <c r="E29" s="28">
        <v>2.0160106069126327</v>
      </c>
      <c r="F29" s="28"/>
      <c r="G29" s="28"/>
      <c r="I29" s="5"/>
      <c r="S29" s="9"/>
    </row>
    <row r="30" spans="1:19">
      <c r="A30" s="16">
        <v>38472</v>
      </c>
      <c r="B30" s="33">
        <v>19.78639161589912</v>
      </c>
      <c r="C30" s="33">
        <v>14.961838015688508</v>
      </c>
      <c r="D30" s="33">
        <v>2.5873955742374899</v>
      </c>
      <c r="E30" s="28">
        <v>17.253956761467435</v>
      </c>
      <c r="F30" s="28"/>
      <c r="G30" s="28"/>
      <c r="H30" s="22"/>
      <c r="I30" s="5"/>
      <c r="S30" s="9"/>
    </row>
    <row r="31" spans="1:19">
      <c r="A31" s="16">
        <v>38503</v>
      </c>
      <c r="B31" s="33">
        <v>19.658849517590621</v>
      </c>
      <c r="C31" s="33">
        <v>14.972664434573062</v>
      </c>
      <c r="D31" s="33">
        <v>2.9189463898308108</v>
      </c>
      <c r="E31" s="28">
        <v>15.948314303357281</v>
      </c>
      <c r="F31" s="28"/>
      <c r="G31" s="28"/>
      <c r="H31" s="22"/>
      <c r="I31" s="5"/>
      <c r="S31" s="9"/>
    </row>
    <row r="32" spans="1:19">
      <c r="A32" s="16">
        <v>38533</v>
      </c>
      <c r="B32" s="33">
        <v>21.155008016677133</v>
      </c>
      <c r="C32" s="33">
        <v>14.927176554859242</v>
      </c>
      <c r="D32" s="33">
        <v>3.0317337745209039</v>
      </c>
      <c r="E32" s="28">
        <v>14.586673929318383</v>
      </c>
      <c r="F32" s="28"/>
      <c r="G32" s="28"/>
      <c r="H32" s="22"/>
      <c r="I32" s="5"/>
      <c r="S32" s="9"/>
    </row>
    <row r="33" spans="1:19">
      <c r="A33" s="16">
        <v>38564</v>
      </c>
      <c r="B33" s="33">
        <v>19.759451774789564</v>
      </c>
      <c r="C33" s="33">
        <v>15.252860595635042</v>
      </c>
      <c r="D33" s="33">
        <v>2.7963197964542008</v>
      </c>
      <c r="E33" s="28">
        <v>10.239095736616942</v>
      </c>
      <c r="F33" s="28"/>
      <c r="G33" s="28"/>
      <c r="I33" s="5"/>
      <c r="S33" s="9"/>
    </row>
    <row r="34" spans="1:19">
      <c r="A34" s="16">
        <v>38595</v>
      </c>
      <c r="B34" s="33">
        <v>19.258778878370453</v>
      </c>
      <c r="C34" s="33">
        <v>14.443289081235951</v>
      </c>
      <c r="D34" s="33">
        <v>2.6026590391202529</v>
      </c>
      <c r="E34" s="28">
        <v>4.6113186326767419</v>
      </c>
      <c r="F34" s="28"/>
      <c r="G34" s="28"/>
      <c r="H34" s="73"/>
      <c r="I34" s="73"/>
      <c r="J34" s="73"/>
      <c r="K34" s="73"/>
      <c r="L34" s="73"/>
      <c r="M34" s="73"/>
      <c r="N34" s="73"/>
      <c r="O34" s="73"/>
      <c r="P34" s="73"/>
      <c r="S34" s="9"/>
    </row>
    <row r="35" spans="1:19">
      <c r="A35" s="16">
        <v>38625</v>
      </c>
      <c r="B35" s="33">
        <v>19.593221724728565</v>
      </c>
      <c r="C35" s="33">
        <v>14.554585057236364</v>
      </c>
      <c r="D35" s="33">
        <v>2.9350176402051691</v>
      </c>
      <c r="E35" s="28">
        <v>6.6997753273484451</v>
      </c>
      <c r="F35" s="28"/>
      <c r="G35" s="28"/>
      <c r="H35" s="73"/>
      <c r="I35" s="73"/>
      <c r="J35" s="73"/>
      <c r="K35" s="73"/>
      <c r="L35" s="73"/>
      <c r="M35" s="73"/>
      <c r="N35" s="73"/>
      <c r="O35" s="73"/>
      <c r="P35" s="73"/>
      <c r="S35" s="9"/>
    </row>
    <row r="36" spans="1:19">
      <c r="A36" s="16">
        <v>38656</v>
      </c>
      <c r="B36" s="33">
        <v>19.630146352302802</v>
      </c>
      <c r="C36" s="33">
        <v>14.314872759940751</v>
      </c>
      <c r="D36" s="33">
        <v>3.0190357514716024</v>
      </c>
      <c r="E36" s="28">
        <v>7.1636528527141641</v>
      </c>
      <c r="F36" s="28"/>
      <c r="G36" s="28"/>
      <c r="H36" s="22" t="s">
        <v>5</v>
      </c>
      <c r="S36" s="9"/>
    </row>
    <row r="37" spans="1:19">
      <c r="A37" s="16">
        <v>38686</v>
      </c>
      <c r="B37" s="33">
        <v>19.626103181066952</v>
      </c>
      <c r="C37" s="33">
        <v>14.09966553129914</v>
      </c>
      <c r="D37" s="33">
        <v>3.0823481135477291</v>
      </c>
      <c r="E37" s="28">
        <v>6.4497629269833379</v>
      </c>
      <c r="F37" s="28"/>
      <c r="G37" s="28"/>
      <c r="S37" s="9"/>
    </row>
    <row r="38" spans="1:19">
      <c r="A38" s="16">
        <v>38717</v>
      </c>
      <c r="B38" s="33">
        <v>21.205191545495367</v>
      </c>
      <c r="C38" s="33">
        <v>13.961724540854973</v>
      </c>
      <c r="D38" s="33">
        <v>2.9962623203199539</v>
      </c>
      <c r="E38" s="28">
        <v>1.0423322010544966</v>
      </c>
      <c r="F38" s="28"/>
      <c r="G38" s="28"/>
      <c r="S38" s="9"/>
    </row>
    <row r="39" spans="1:19">
      <c r="A39" s="16">
        <v>38748</v>
      </c>
      <c r="B39" s="33">
        <v>20.759775215380898</v>
      </c>
      <c r="C39" s="33">
        <v>13.91373953673623</v>
      </c>
      <c r="D39" s="33">
        <v>2.8374430542127294</v>
      </c>
      <c r="E39" s="28">
        <v>0.48692877628770947</v>
      </c>
      <c r="F39" s="28"/>
      <c r="G39" s="28"/>
      <c r="S39" s="9"/>
    </row>
    <row r="40" spans="1:19">
      <c r="A40" s="16">
        <v>38776</v>
      </c>
      <c r="B40" s="33">
        <v>20.498838244199334</v>
      </c>
      <c r="C40" s="33">
        <v>13.688737401008009</v>
      </c>
      <c r="D40" s="33">
        <v>2.8333668000271834</v>
      </c>
      <c r="E40" s="28">
        <v>0.22208949690782909</v>
      </c>
      <c r="F40" s="28"/>
      <c r="G40" s="28"/>
      <c r="S40" s="9"/>
    </row>
    <row r="41" spans="1:19">
      <c r="A41" s="16">
        <v>38807</v>
      </c>
      <c r="B41" s="33">
        <v>20.867721975246411</v>
      </c>
      <c r="C41" s="33">
        <v>14.090594851596899</v>
      </c>
      <c r="D41" s="33">
        <v>2.8971473012835318</v>
      </c>
      <c r="E41" s="28">
        <v>4.5651939845249512</v>
      </c>
      <c r="F41" s="28"/>
      <c r="G41" s="28"/>
      <c r="S41" s="9"/>
    </row>
    <row r="42" spans="1:19">
      <c r="A42" s="16">
        <v>38837</v>
      </c>
      <c r="B42" s="33">
        <v>20.865159343740192</v>
      </c>
      <c r="C42" s="33">
        <v>13.423306723561325</v>
      </c>
      <c r="D42" s="33">
        <v>3.0368675826751392</v>
      </c>
      <c r="E42" s="28">
        <v>1.2495558692449116E-2</v>
      </c>
      <c r="F42" s="28"/>
      <c r="G42" s="28"/>
      <c r="S42" s="9"/>
    </row>
    <row r="43" spans="1:19">
      <c r="A43" s="16">
        <v>38868</v>
      </c>
      <c r="B43" s="33">
        <v>20.907920200827988</v>
      </c>
      <c r="C43" s="33">
        <v>13.553240008252667</v>
      </c>
      <c r="D43" s="33">
        <v>3.0904569319633959</v>
      </c>
      <c r="E43" s="28">
        <v>1.9895723721141678E-2</v>
      </c>
      <c r="F43" s="28"/>
      <c r="G43" s="28"/>
      <c r="S43" s="9"/>
    </row>
    <row r="44" spans="1:19">
      <c r="A44" s="16">
        <v>38898</v>
      </c>
      <c r="B44" s="33">
        <v>22.815864583472496</v>
      </c>
      <c r="C44" s="33">
        <v>14.648633688473103</v>
      </c>
      <c r="D44" s="33">
        <v>3.133796960598346</v>
      </c>
      <c r="E44" s="28">
        <v>3.826232509076366</v>
      </c>
      <c r="F44" s="28"/>
      <c r="G44" s="28"/>
      <c r="S44" s="9"/>
    </row>
    <row r="45" spans="1:19">
      <c r="A45" s="16">
        <v>38929</v>
      </c>
      <c r="B45" s="33">
        <v>22.594842807381475</v>
      </c>
      <c r="C45" s="33">
        <v>14.582870000351098</v>
      </c>
      <c r="D45" s="33">
        <v>3.1410480160594045</v>
      </c>
      <c r="E45" s="28">
        <v>6.6900373913014066</v>
      </c>
      <c r="F45" s="28"/>
      <c r="G45" s="28"/>
      <c r="S45" s="9"/>
    </row>
    <row r="46" spans="1:19">
      <c r="A46" s="16">
        <v>38960</v>
      </c>
      <c r="B46" s="33">
        <v>22.232020901553785</v>
      </c>
      <c r="C46" s="33">
        <v>14.746365948015262</v>
      </c>
      <c r="D46" s="33">
        <v>3.3268104291619638</v>
      </c>
      <c r="E46" s="28">
        <v>11.064199845906963</v>
      </c>
      <c r="F46" s="28"/>
      <c r="G46" s="28"/>
      <c r="S46" s="9"/>
    </row>
    <row r="47" spans="1:19">
      <c r="A47" s="16">
        <v>38990</v>
      </c>
      <c r="B47" s="33">
        <v>22.588124539226996</v>
      </c>
      <c r="C47" s="33">
        <v>14.788602410128833</v>
      </c>
      <c r="D47" s="33">
        <v>3.3412728345015426</v>
      </c>
      <c r="E47" s="28">
        <v>9.8674336216729941</v>
      </c>
      <c r="F47" s="28"/>
      <c r="G47" s="28"/>
      <c r="S47" s="9"/>
    </row>
    <row r="48" spans="1:19">
      <c r="A48" s="16">
        <v>39021</v>
      </c>
      <c r="B48" s="33">
        <v>22.834299980872572</v>
      </c>
      <c r="C48" s="33">
        <v>14.971577512750667</v>
      </c>
      <c r="D48" s="33">
        <v>3.2809633293943814</v>
      </c>
      <c r="E48" s="28">
        <v>11.228235143472997</v>
      </c>
      <c r="F48" s="28"/>
      <c r="G48" s="28"/>
      <c r="S48" s="9"/>
    </row>
    <row r="49" spans="1:19">
      <c r="A49" s="16">
        <v>39051</v>
      </c>
      <c r="B49" s="33">
        <v>22.562567196964601</v>
      </c>
      <c r="C49" s="33">
        <v>17.406500181436957</v>
      </c>
      <c r="D49" s="33">
        <v>3.3301453838841879</v>
      </c>
      <c r="E49" s="28">
        <v>17.704452472946496</v>
      </c>
      <c r="F49" s="28"/>
      <c r="G49" s="28"/>
      <c r="S49" s="9"/>
    </row>
    <row r="50" spans="1:19">
      <c r="A50" s="16">
        <v>39082</v>
      </c>
      <c r="B50" s="33">
        <v>22.605667326858796</v>
      </c>
      <c r="C50" s="33">
        <v>14.019695121119168</v>
      </c>
      <c r="D50" s="33">
        <v>3.2932993606399683</v>
      </c>
      <c r="E50" s="28">
        <v>4.6284785590091193</v>
      </c>
      <c r="F50" s="28"/>
      <c r="G50" s="28"/>
      <c r="S50" s="9"/>
    </row>
    <row r="51" spans="1:19">
      <c r="A51" s="16">
        <v>39113</v>
      </c>
      <c r="B51" s="33">
        <v>22.502512397929724</v>
      </c>
      <c r="C51" s="33">
        <v>15.831464199348035</v>
      </c>
      <c r="D51" s="33">
        <v>3.4672256553369349</v>
      </c>
      <c r="E51" s="28">
        <v>11.482454450929925</v>
      </c>
      <c r="F51" s="28"/>
      <c r="G51" s="28"/>
      <c r="S51" s="9"/>
    </row>
    <row r="52" spans="1:19">
      <c r="A52" s="16">
        <v>39141</v>
      </c>
      <c r="B52" s="33">
        <v>22.360624130958826</v>
      </c>
      <c r="C52" s="33">
        <v>15.367354169562493</v>
      </c>
      <c r="D52" s="33">
        <v>3.4866187322667117</v>
      </c>
      <c r="E52" s="28">
        <v>11.360304657215492</v>
      </c>
      <c r="F52" s="28"/>
      <c r="G52" s="28"/>
      <c r="S52" s="9"/>
    </row>
    <row r="53" spans="1:19">
      <c r="A53" s="16">
        <v>39172</v>
      </c>
      <c r="B53" s="33">
        <v>23.363501551247808</v>
      </c>
      <c r="C53" s="33">
        <v>15.200423409235942</v>
      </c>
      <c r="D53" s="33">
        <v>3.4922178949973484</v>
      </c>
      <c r="E53" s="28">
        <v>11.123879980994777</v>
      </c>
      <c r="F53" s="28"/>
      <c r="G53" s="28"/>
    </row>
    <row r="54" spans="1:19">
      <c r="A54" s="16">
        <v>39202</v>
      </c>
      <c r="B54" s="33">
        <v>22.769040271528166</v>
      </c>
      <c r="C54" s="33">
        <v>16.274510938988314</v>
      </c>
      <c r="D54" s="33">
        <v>3.5235584935499005</v>
      </c>
      <c r="E54" s="28">
        <v>14.037057871624548</v>
      </c>
      <c r="F54" s="28"/>
      <c r="G54" s="28"/>
    </row>
    <row r="55" spans="1:19">
      <c r="A55" s="16">
        <v>39233</v>
      </c>
      <c r="B55" s="33">
        <v>22.557553656302662</v>
      </c>
      <c r="C55" s="33">
        <v>15.554881516198543</v>
      </c>
      <c r="D55" s="33">
        <v>3.463165120030248</v>
      </c>
      <c r="E55" s="28">
        <v>10.737822575578871</v>
      </c>
      <c r="F55" s="28"/>
      <c r="G55" s="28"/>
    </row>
    <row r="56" spans="1:19">
      <c r="A56" s="16">
        <v>39263</v>
      </c>
      <c r="B56" s="33">
        <v>23.333433638578409</v>
      </c>
      <c r="C56" s="33">
        <v>17.264192293263104</v>
      </c>
      <c r="D56" s="33">
        <v>3.4401621045648532</v>
      </c>
      <c r="E56" s="28">
        <v>8.5165431296277063</v>
      </c>
      <c r="F56" s="28"/>
      <c r="G56" s="28"/>
    </row>
    <row r="57" spans="1:19">
      <c r="A57" s="16">
        <v>39294</v>
      </c>
      <c r="B57" s="33">
        <v>23.04667243768036</v>
      </c>
      <c r="C57" s="33">
        <v>15.830493289995143</v>
      </c>
      <c r="D57" s="33">
        <v>3.3944079233533695</v>
      </c>
      <c r="E57" s="28">
        <v>4.8320326998738894</v>
      </c>
      <c r="F57" s="28"/>
      <c r="G57" s="28"/>
    </row>
    <row r="58" spans="1:19">
      <c r="A58" s="16">
        <v>39325</v>
      </c>
      <c r="B58" s="33">
        <v>22.288204311573381</v>
      </c>
      <c r="C58" s="33">
        <v>15.644429694561065</v>
      </c>
      <c r="D58" s="33">
        <v>3.3403825872577237</v>
      </c>
      <c r="E58" s="28">
        <v>2.3989576580643934</v>
      </c>
      <c r="F58" s="28"/>
      <c r="G58" s="28"/>
    </row>
    <row r="59" spans="1:19">
      <c r="A59" s="16">
        <v>39355</v>
      </c>
      <c r="B59" s="33">
        <v>22.423117313006848</v>
      </c>
      <c r="C59" s="33">
        <v>16.047448498435084</v>
      </c>
      <c r="D59" s="33">
        <v>3.5283422974679204</v>
      </c>
      <c r="E59" s="28">
        <v>3.1801847966690389</v>
      </c>
      <c r="F59" s="28"/>
      <c r="G59" s="28"/>
    </row>
    <row r="60" spans="1:19">
      <c r="A60" s="16">
        <v>39386</v>
      </c>
      <c r="B60" s="33">
        <v>22.207019818139532</v>
      </c>
      <c r="C60" s="33">
        <v>15.994163211012575</v>
      </c>
      <c r="D60" s="33">
        <v>3.4774486561568261</v>
      </c>
      <c r="E60" s="28">
        <v>1.3988704190295964</v>
      </c>
      <c r="F60" s="28"/>
      <c r="G60" s="28"/>
    </row>
    <row r="61" spans="1:19">
      <c r="A61" s="16">
        <v>39416</v>
      </c>
      <c r="B61" s="33">
        <v>23.700524175794527</v>
      </c>
      <c r="C61" s="33">
        <v>15.397119724341948</v>
      </c>
      <c r="D61" s="33">
        <v>3.9201098190589363</v>
      </c>
      <c r="E61" s="28">
        <v>-0.55746195571717561</v>
      </c>
      <c r="F61" s="28"/>
      <c r="G61" s="28"/>
    </row>
    <row r="62" spans="1:19">
      <c r="A62" s="16">
        <v>39447</v>
      </c>
      <c r="B62" s="33">
        <v>23.42782480353722</v>
      </c>
      <c r="C62" s="33">
        <v>18.329596944590708</v>
      </c>
      <c r="D62" s="33">
        <v>3.6750473401090691</v>
      </c>
      <c r="E62" s="28">
        <v>13.833171415105072</v>
      </c>
      <c r="F62" s="28"/>
      <c r="G62" s="28"/>
    </row>
    <row r="63" spans="1:19">
      <c r="A63" s="16">
        <v>39478</v>
      </c>
      <c r="B63" s="33">
        <v>22.624980545503757</v>
      </c>
      <c r="C63" s="33">
        <v>16.5598111791173</v>
      </c>
      <c r="D63" s="33">
        <v>3.4195409496507807</v>
      </c>
      <c r="E63" s="28">
        <v>1.943385843672174</v>
      </c>
      <c r="F63" s="28"/>
      <c r="G63" s="28"/>
    </row>
    <row r="64" spans="1:19">
      <c r="A64" s="16">
        <v>39507</v>
      </c>
      <c r="B64" s="33">
        <v>22.527692062865722</v>
      </c>
      <c r="C64" s="33">
        <v>16.624161879439274</v>
      </c>
      <c r="D64" s="33">
        <v>3.3209944245692462</v>
      </c>
      <c r="E64" s="28">
        <v>3.0799158604269072</v>
      </c>
      <c r="F64" s="28"/>
      <c r="G64" s="28"/>
    </row>
    <row r="65" spans="1:7">
      <c r="A65" s="16">
        <v>39538</v>
      </c>
      <c r="B65" s="33">
        <v>21.445080773960399</v>
      </c>
      <c r="C65" s="33">
        <v>17.383904107084163</v>
      </c>
      <c r="D65" s="33">
        <v>3.2429101726748395</v>
      </c>
      <c r="E65" s="28">
        <v>6.0876868232617731E-2</v>
      </c>
      <c r="F65" s="28"/>
      <c r="G65" s="28"/>
    </row>
    <row r="66" spans="1:7">
      <c r="A66" s="16">
        <v>39568</v>
      </c>
      <c r="B66" s="33">
        <v>21.877220702504204</v>
      </c>
      <c r="C66" s="33">
        <v>16.918552767888862</v>
      </c>
      <c r="D66" s="33">
        <v>3.2713373375404902</v>
      </c>
      <c r="E66" s="28">
        <v>-1.1544087176520557</v>
      </c>
      <c r="F66" s="28"/>
      <c r="G66" s="28"/>
    </row>
    <row r="67" spans="1:7">
      <c r="A67" s="16">
        <v>39599</v>
      </c>
      <c r="B67" s="33">
        <v>20.952475539204304</v>
      </c>
      <c r="C67" s="33">
        <v>16.90874122771136</v>
      </c>
      <c r="D67" s="33">
        <v>3.1507225899273168</v>
      </c>
      <c r="E67" s="28">
        <v>-1.3342604288855031</v>
      </c>
      <c r="F67" s="28"/>
      <c r="G67" s="28"/>
    </row>
    <row r="68" spans="1:7">
      <c r="A68" s="16">
        <v>39629</v>
      </c>
      <c r="B68" s="33">
        <v>21.751117698406489</v>
      </c>
      <c r="C68" s="33">
        <v>16.926000475126436</v>
      </c>
      <c r="D68" s="33">
        <v>3.1440549676820262</v>
      </c>
      <c r="E68" s="28">
        <v>-4.9836523824069445</v>
      </c>
      <c r="F68" s="28"/>
      <c r="G68" s="28"/>
    </row>
    <row r="69" spans="1:7">
      <c r="A69" s="16">
        <v>39660</v>
      </c>
      <c r="B69" s="33">
        <v>21.019460865781891</v>
      </c>
      <c r="C69" s="33">
        <v>15.732860301701074</v>
      </c>
      <c r="D69" s="33">
        <v>3.0509662258551407</v>
      </c>
      <c r="E69" s="28">
        <v>-5.7945005894626593</v>
      </c>
      <c r="F69" s="28"/>
      <c r="G69" s="28"/>
    </row>
    <row r="70" spans="1:7">
      <c r="A70" s="16">
        <v>39691</v>
      </c>
      <c r="B70" s="33">
        <v>20.832725607401983</v>
      </c>
      <c r="C70" s="33">
        <v>17.456869604520691</v>
      </c>
      <c r="D70" s="33">
        <v>3.0563959642595693</v>
      </c>
      <c r="E70" s="28">
        <v>0.21164023402919785</v>
      </c>
      <c r="F70" s="28"/>
      <c r="G70" s="28"/>
    </row>
    <row r="71" spans="1:7">
      <c r="A71" s="16">
        <v>39721</v>
      </c>
      <c r="B71" s="33">
        <v>20.721091003848024</v>
      </c>
      <c r="C71" s="33">
        <v>17.780517205888167</v>
      </c>
      <c r="D71" s="33">
        <v>3.0881127634351997</v>
      </c>
      <c r="E71" s="28">
        <v>-1.0012262660287208</v>
      </c>
      <c r="F71" s="28"/>
      <c r="G71" s="28"/>
    </row>
    <row r="72" spans="1:7">
      <c r="A72" s="16">
        <v>39752</v>
      </c>
      <c r="B72" s="33">
        <v>20.719835844192378</v>
      </c>
      <c r="C72" s="33">
        <v>18.16565491985444</v>
      </c>
      <c r="D72" s="33">
        <v>3.1722945853780495</v>
      </c>
      <c r="E72" s="28">
        <v>0.94337983348042886</v>
      </c>
      <c r="F72" s="28"/>
      <c r="G72" s="28"/>
    </row>
    <row r="73" spans="1:7">
      <c r="A73" s="16">
        <v>39782</v>
      </c>
      <c r="B73" s="33">
        <v>21.4750894736951</v>
      </c>
      <c r="C73" s="33">
        <v>18.076028089228462</v>
      </c>
      <c r="D73" s="33">
        <v>3.2450755681391348</v>
      </c>
      <c r="E73" s="28">
        <v>-0.52214626234066142</v>
      </c>
      <c r="F73" s="28"/>
      <c r="G73" s="28"/>
    </row>
    <row r="74" spans="1:7">
      <c r="A74" s="16">
        <v>39813</v>
      </c>
      <c r="B74" s="33">
        <v>22.035737880672961</v>
      </c>
      <c r="C74" s="33">
        <v>18.131044757381492</v>
      </c>
      <c r="D74" s="33">
        <v>3.4566980685599185</v>
      </c>
      <c r="E74" s="28">
        <v>-3.9178922738677291</v>
      </c>
      <c r="F74" s="28"/>
      <c r="G74" s="28"/>
    </row>
    <row r="75" spans="1:7">
      <c r="A75" s="16">
        <v>39844</v>
      </c>
      <c r="B75" s="33">
        <v>21.42486950364189</v>
      </c>
      <c r="C75" s="33">
        <v>18.385118944302377</v>
      </c>
      <c r="D75" s="33">
        <v>3.124371861792961</v>
      </c>
      <c r="E75" s="28">
        <v>0.79911550303863876</v>
      </c>
      <c r="F75" s="28"/>
      <c r="G75" s="28"/>
    </row>
    <row r="76" spans="1:7">
      <c r="A76" s="16">
        <v>39872</v>
      </c>
      <c r="B76" s="33">
        <v>21.336820550906538</v>
      </c>
      <c r="C76" s="33">
        <v>18.657151758722023</v>
      </c>
      <c r="D76" s="33">
        <v>3.1552088716934339</v>
      </c>
      <c r="E76" s="28">
        <v>1.6328855570987288</v>
      </c>
      <c r="F76" s="28"/>
      <c r="G76" s="28"/>
    </row>
    <row r="77" spans="1:7">
      <c r="A77" s="16">
        <v>39903</v>
      </c>
      <c r="B77" s="33">
        <v>21.076162190603689</v>
      </c>
      <c r="C77" s="33">
        <v>18.587249423400422</v>
      </c>
      <c r="D77" s="33">
        <v>3.1162065831870001</v>
      </c>
      <c r="E77" s="28">
        <v>1.7210299754046421</v>
      </c>
      <c r="F77" s="28"/>
      <c r="G77" s="28"/>
    </row>
    <row r="78" spans="1:7">
      <c r="A78" s="16">
        <v>39933</v>
      </c>
      <c r="B78" s="33">
        <v>21.626522035697185</v>
      </c>
      <c r="C78" s="33">
        <v>18.673737813887122</v>
      </c>
      <c r="D78" s="33">
        <v>2.9908576756348002</v>
      </c>
      <c r="E78" s="28">
        <v>2.9487865671628644</v>
      </c>
      <c r="F78" s="28"/>
      <c r="G78" s="28"/>
    </row>
    <row r="79" spans="1:7">
      <c r="A79" s="16">
        <v>39964</v>
      </c>
      <c r="B79" s="33">
        <v>21.382580976478916</v>
      </c>
      <c r="C79" s="33">
        <v>18.44029394365338</v>
      </c>
      <c r="D79" s="33">
        <v>2.9555166010700837</v>
      </c>
      <c r="E79" s="28">
        <v>4.3490904230545135</v>
      </c>
      <c r="F79" s="28"/>
      <c r="G79" s="28"/>
    </row>
    <row r="80" spans="1:7">
      <c r="A80" s="16">
        <v>39994</v>
      </c>
      <c r="B80" s="33">
        <v>22.510914235210258</v>
      </c>
      <c r="C80" s="33">
        <v>17.922585758008367</v>
      </c>
      <c r="D80" s="33">
        <v>3.0078304836793861</v>
      </c>
      <c r="E80" s="28">
        <v>3.8866647922357611</v>
      </c>
      <c r="F80" s="28"/>
      <c r="G80" s="28"/>
    </row>
    <row r="81" spans="1:7">
      <c r="A81" s="16">
        <v>40025</v>
      </c>
      <c r="B81" s="33">
        <v>21.87629555817589</v>
      </c>
      <c r="C81" s="33">
        <v>17.62793024211123</v>
      </c>
      <c r="D81" s="33">
        <v>3.0069537393215708</v>
      </c>
      <c r="E81" s="28">
        <v>6.7988276028822625</v>
      </c>
      <c r="F81" s="28"/>
      <c r="G81" s="28"/>
    </row>
    <row r="82" spans="1:7">
      <c r="A82" s="16">
        <v>40056</v>
      </c>
      <c r="B82" s="33">
        <v>21.418953973524673</v>
      </c>
      <c r="C82" s="33">
        <v>17.516429042083573</v>
      </c>
      <c r="D82" s="33">
        <v>2.9821867730119265</v>
      </c>
      <c r="E82" s="28">
        <v>1.3878130868557381</v>
      </c>
      <c r="F82" s="28"/>
      <c r="G82" s="28"/>
    </row>
    <row r="83" spans="1:7">
      <c r="A83" s="16">
        <v>40086</v>
      </c>
      <c r="B83" s="33">
        <v>21.994398334099717</v>
      </c>
      <c r="C83" s="33">
        <v>17.393855349861525</v>
      </c>
      <c r="D83" s="33">
        <v>2.9529762356221956</v>
      </c>
      <c r="E83" s="28">
        <v>1.8271032898539152</v>
      </c>
      <c r="F83" s="28"/>
      <c r="G83" s="28"/>
    </row>
    <row r="84" spans="1:7">
      <c r="A84" s="16">
        <v>40117</v>
      </c>
      <c r="B84" s="33">
        <v>22.120708519671101</v>
      </c>
      <c r="C84" s="33">
        <v>17.117923864484133</v>
      </c>
      <c r="D84" s="33">
        <v>2.9810341899664583</v>
      </c>
      <c r="E84" s="28">
        <v>0.37423209561877613</v>
      </c>
      <c r="F84" s="28"/>
      <c r="G84" s="28"/>
    </row>
    <row r="85" spans="1:7">
      <c r="A85" s="16">
        <v>40147</v>
      </c>
      <c r="B85" s="33">
        <v>22.726029468599311</v>
      </c>
      <c r="C85" s="33">
        <v>16.961180813850266</v>
      </c>
      <c r="D85" s="33">
        <v>3.214681236225462</v>
      </c>
      <c r="E85" s="28">
        <v>0.22871229545600169</v>
      </c>
      <c r="F85" s="28"/>
      <c r="G85" s="28"/>
    </row>
    <row r="86" spans="1:7">
      <c r="A86" s="16">
        <v>40178</v>
      </c>
      <c r="B86" s="33">
        <v>23.877169136655283</v>
      </c>
      <c r="C86" s="33">
        <v>17.273314614863104</v>
      </c>
      <c r="D86" s="33">
        <v>3.2260655002126164</v>
      </c>
      <c r="E86" s="28">
        <v>1.7485816877294891</v>
      </c>
      <c r="F86" s="28"/>
      <c r="G86" s="28"/>
    </row>
    <row r="87" spans="1:7">
      <c r="A87" s="16">
        <v>40209</v>
      </c>
      <c r="B87" s="33">
        <v>22.842608300730511</v>
      </c>
      <c r="C87" s="33">
        <v>16.623241372698629</v>
      </c>
      <c r="D87" s="33">
        <v>3.1571060209363226</v>
      </c>
      <c r="E87" s="28">
        <v>-0.75594835903308732</v>
      </c>
      <c r="F87" s="28"/>
      <c r="G87" s="28"/>
    </row>
    <row r="88" spans="1:7">
      <c r="A88" s="16">
        <v>40237</v>
      </c>
      <c r="B88" s="33">
        <v>23.199432888498311</v>
      </c>
      <c r="C88" s="33">
        <v>16.580037383855043</v>
      </c>
      <c r="D88" s="33">
        <v>3.0095479357740555</v>
      </c>
      <c r="E88" s="28">
        <v>-0.8738693706277334</v>
      </c>
      <c r="F88" s="28"/>
      <c r="G88" s="28"/>
    </row>
    <row r="89" spans="1:7">
      <c r="A89" s="16">
        <v>40268</v>
      </c>
      <c r="B89" s="33">
        <v>23.758090523963855</v>
      </c>
      <c r="C89" s="33">
        <v>16.760289583845964</v>
      </c>
      <c r="D89" s="33">
        <v>3.0982380477556228</v>
      </c>
      <c r="E89" s="28">
        <v>1.9328028823863086</v>
      </c>
      <c r="F89" s="28"/>
      <c r="G89" s="28"/>
    </row>
    <row r="90" spans="1:7">
      <c r="A90" s="16">
        <v>40298</v>
      </c>
      <c r="B90" s="33">
        <v>23.59792994033107</v>
      </c>
      <c r="C90" s="33">
        <v>16.619348766417946</v>
      </c>
      <c r="D90" s="33">
        <v>3.2981078770654779</v>
      </c>
      <c r="E90" s="28">
        <v>0.49694420864621058</v>
      </c>
      <c r="F90" s="28"/>
      <c r="G90" s="28"/>
    </row>
    <row r="91" spans="1:7">
      <c r="A91" s="16">
        <v>40329</v>
      </c>
      <c r="B91" s="33">
        <v>22.797043226726196</v>
      </c>
      <c r="C91" s="33">
        <v>16.684612408974179</v>
      </c>
      <c r="D91" s="33">
        <v>3.269089995004534</v>
      </c>
      <c r="E91" s="28">
        <v>-3.8537927803317107E-2</v>
      </c>
      <c r="F91" s="28"/>
      <c r="G91" s="28"/>
    </row>
    <row r="92" spans="1:7">
      <c r="A92" s="16">
        <v>40359</v>
      </c>
      <c r="B92" s="33">
        <v>24.282867451995195</v>
      </c>
      <c r="C92" s="33">
        <v>16.636716811551345</v>
      </c>
      <c r="D92" s="33">
        <v>3.3786968606652561</v>
      </c>
      <c r="E92" s="28">
        <v>2.0353603217652561</v>
      </c>
      <c r="F92" s="28"/>
      <c r="G92" s="28"/>
    </row>
    <row r="93" spans="1:7">
      <c r="A93" s="16">
        <v>40390</v>
      </c>
      <c r="B93" s="33">
        <v>23.868629229878408</v>
      </c>
      <c r="C93" s="33">
        <v>16.442413186933805</v>
      </c>
      <c r="D93" s="33">
        <v>3.3512537172582788</v>
      </c>
      <c r="E93" s="28">
        <v>2.7453578953539504</v>
      </c>
      <c r="F93" s="28"/>
      <c r="G93" s="28"/>
    </row>
    <row r="94" spans="1:7">
      <c r="A94" s="16">
        <v>40421</v>
      </c>
      <c r="B94" s="33">
        <v>23.941029572259424</v>
      </c>
      <c r="C94" s="33">
        <v>16.381163651574614</v>
      </c>
      <c r="D94" s="33">
        <v>3.3802939283913997</v>
      </c>
      <c r="E94" s="28">
        <v>4.303947412358422</v>
      </c>
      <c r="F94" s="28"/>
      <c r="G94" s="28"/>
    </row>
    <row r="95" spans="1:7">
      <c r="A95" s="16">
        <v>40451</v>
      </c>
      <c r="B95" s="33">
        <v>24.494860879827236</v>
      </c>
      <c r="C95" s="33">
        <v>16.346830232810436</v>
      </c>
      <c r="D95" s="33">
        <v>3.4529395926222746</v>
      </c>
      <c r="E95" s="28">
        <v>4.6463362140216624</v>
      </c>
      <c r="F95" s="28"/>
      <c r="G95" s="28"/>
    </row>
    <row r="96" spans="1:7">
      <c r="A96" s="16">
        <v>40482</v>
      </c>
      <c r="B96" s="33">
        <v>24.516786357932691</v>
      </c>
      <c r="C96" s="33">
        <v>16.218429486925402</v>
      </c>
      <c r="D96" s="33">
        <v>3.5742710830001148</v>
      </c>
      <c r="E96" s="28">
        <v>4.9956874351809066</v>
      </c>
      <c r="F96" s="28"/>
      <c r="G96" s="28"/>
    </row>
    <row r="97" spans="1:7">
      <c r="A97" s="16">
        <v>40512</v>
      </c>
      <c r="B97" s="33">
        <v>26.390927014199487</v>
      </c>
      <c r="C97" s="33">
        <v>15.944432575014623</v>
      </c>
      <c r="D97" s="33">
        <v>3.6634541067850361</v>
      </c>
      <c r="E97" s="28">
        <v>7.2481034676444178</v>
      </c>
      <c r="F97" s="28"/>
      <c r="G97" s="28"/>
    </row>
    <row r="98" spans="1:7">
      <c r="A98" s="16">
        <v>40543</v>
      </c>
      <c r="B98" s="33">
        <v>26.682636306372803</v>
      </c>
      <c r="C98" s="33">
        <v>15.685397647046582</v>
      </c>
      <c r="D98" s="33">
        <v>4.0411168308643637</v>
      </c>
      <c r="E98" s="28">
        <v>4.5236725124493837</v>
      </c>
      <c r="F98" s="28"/>
      <c r="G98" s="28"/>
    </row>
    <row r="99" spans="1:7">
      <c r="A99" s="16">
        <v>40574</v>
      </c>
      <c r="B99" s="33">
        <v>25.823872848029122</v>
      </c>
      <c r="C99" s="33">
        <v>15.909056370616558</v>
      </c>
      <c r="D99" s="33">
        <v>3.7671138535182562</v>
      </c>
      <c r="E99" s="28">
        <v>6.7648985404530571</v>
      </c>
      <c r="F99" s="28"/>
      <c r="G99" s="28"/>
    </row>
    <row r="100" spans="1:7">
      <c r="A100" s="16">
        <v>40602</v>
      </c>
      <c r="B100" s="33">
        <v>25.807174814227977</v>
      </c>
      <c r="C100" s="33">
        <v>16.587760946210349</v>
      </c>
      <c r="D100" s="33">
        <v>3.8651562363874521</v>
      </c>
      <c r="E100" s="28">
        <v>8.1312796805790732</v>
      </c>
      <c r="F100" s="28"/>
      <c r="G100" s="28"/>
    </row>
    <row r="101" spans="1:7">
      <c r="A101" s="16">
        <v>40633</v>
      </c>
      <c r="B101" s="33">
        <v>26.687814329982139</v>
      </c>
      <c r="C101" s="33">
        <v>15.889250892527075</v>
      </c>
      <c r="D101" s="33">
        <v>4.0605888810237456</v>
      </c>
      <c r="E101" s="28">
        <v>6.941656215497316</v>
      </c>
      <c r="F101" s="28"/>
      <c r="G101" s="28"/>
    </row>
    <row r="102" spans="1:7">
      <c r="A102" s="16">
        <v>40663</v>
      </c>
      <c r="B102" s="33">
        <v>26.262934853395759</v>
      </c>
      <c r="C102" s="33">
        <v>16.002610418381142</v>
      </c>
      <c r="D102" s="33">
        <v>3.9279043202007533</v>
      </c>
      <c r="E102" s="28">
        <v>6.1731197328717125</v>
      </c>
      <c r="F102" s="28"/>
      <c r="G102" s="28"/>
    </row>
    <row r="103" spans="1:7">
      <c r="A103" s="16">
        <v>40694</v>
      </c>
      <c r="B103" s="33">
        <v>26.553128434437777</v>
      </c>
      <c r="C103" s="33">
        <v>15.549045667890359</v>
      </c>
      <c r="D103" s="33">
        <v>3.9399424033389225</v>
      </c>
      <c r="E103" s="28">
        <v>7.659559064243493</v>
      </c>
      <c r="F103" s="28"/>
      <c r="G103" s="28"/>
    </row>
    <row r="104" spans="1:7">
      <c r="A104" s="16">
        <v>40724</v>
      </c>
      <c r="B104" s="33">
        <v>28.255804765042431</v>
      </c>
      <c r="C104" s="33">
        <v>16.07023008111199</v>
      </c>
      <c r="D104" s="33">
        <v>4.0836929803367905</v>
      </c>
      <c r="E104" s="28">
        <v>9.2126050727165065</v>
      </c>
      <c r="F104" s="28"/>
      <c r="G104" s="28"/>
    </row>
    <row r="105" spans="1:7">
      <c r="A105" s="16">
        <v>40755</v>
      </c>
      <c r="B105" s="33">
        <v>27.626250663804935</v>
      </c>
      <c r="C105" s="33">
        <v>16.203329744277987</v>
      </c>
      <c r="D105" s="33">
        <v>3.9547074679444925</v>
      </c>
      <c r="E105" s="28">
        <v>9.4099324082830513</v>
      </c>
      <c r="F105" s="28"/>
      <c r="G105" s="28"/>
    </row>
    <row r="106" spans="1:7">
      <c r="A106" s="16">
        <v>40786</v>
      </c>
      <c r="B106" s="33">
        <v>27.75649886869833</v>
      </c>
      <c r="C106" s="33">
        <v>16.26779679894042</v>
      </c>
      <c r="D106" s="33">
        <v>4.0938608689875773</v>
      </c>
      <c r="E106" s="28">
        <v>10.058190974373371</v>
      </c>
      <c r="F106" s="28"/>
      <c r="G106" s="28"/>
    </row>
    <row r="107" spans="1:7">
      <c r="A107" s="16">
        <v>40816</v>
      </c>
      <c r="B107" s="33">
        <v>28.016820632176866</v>
      </c>
      <c r="C107" s="33">
        <v>16.379786813951796</v>
      </c>
      <c r="D107" s="33">
        <v>4.0423086459491886</v>
      </c>
      <c r="E107" s="28">
        <v>9.3141021098456243</v>
      </c>
      <c r="F107" s="28"/>
      <c r="G107" s="28"/>
    </row>
    <row r="108" spans="1:7">
      <c r="A108" s="16">
        <v>40847</v>
      </c>
      <c r="B108" s="33">
        <v>28.214196174631702</v>
      </c>
      <c r="C108" s="33">
        <v>17.175825780438636</v>
      </c>
      <c r="D108" s="33">
        <v>4.1784129631670091</v>
      </c>
      <c r="E108" s="28">
        <v>11.817436890929066</v>
      </c>
      <c r="F108" s="28"/>
      <c r="G108" s="28"/>
    </row>
    <row r="109" spans="1:7">
      <c r="A109" s="16">
        <v>40877</v>
      </c>
      <c r="B109" s="33">
        <v>28.974277023411219</v>
      </c>
      <c r="C109" s="33">
        <v>16.89849231588444</v>
      </c>
      <c r="D109" s="33">
        <v>4.075199562199229</v>
      </c>
      <c r="E109" s="28">
        <v>8.5634546438057679</v>
      </c>
      <c r="F109" s="28"/>
      <c r="G109" s="28"/>
    </row>
    <row r="110" spans="1:7">
      <c r="A110" s="16">
        <v>40908</v>
      </c>
      <c r="B110" s="33">
        <v>30.46258133779498</v>
      </c>
      <c r="C110" s="33">
        <v>16.709764162347746</v>
      </c>
      <c r="D110" s="33">
        <v>4.1717987760937891</v>
      </c>
      <c r="E110" s="28">
        <v>10.674231951744527</v>
      </c>
      <c r="F110" s="28"/>
      <c r="G110" s="28"/>
    </row>
    <row r="111" spans="1:7">
      <c r="A111" s="16">
        <v>40939</v>
      </c>
      <c r="B111" s="33">
        <v>28.848953086673667</v>
      </c>
      <c r="C111" s="33">
        <v>19.605190297994366</v>
      </c>
      <c r="D111" s="33">
        <v>4.008695028494933</v>
      </c>
      <c r="E111" s="28">
        <v>15.293865656481053</v>
      </c>
      <c r="F111" s="28"/>
      <c r="G111" s="28"/>
    </row>
    <row r="112" spans="1:7">
      <c r="A112" s="16">
        <v>40968</v>
      </c>
      <c r="B112" s="33">
        <v>29.047745024415384</v>
      </c>
      <c r="C112" s="33">
        <v>17.151764250267846</v>
      </c>
      <c r="D112" s="33">
        <v>3.9171059893047526</v>
      </c>
      <c r="E112" s="28">
        <v>8.3238031707001614</v>
      </c>
      <c r="F112" s="28"/>
      <c r="G112" s="28"/>
    </row>
    <row r="113" spans="1:19">
      <c r="A113" s="16">
        <v>40999</v>
      </c>
      <c r="B113" s="33">
        <v>29.083132377273934</v>
      </c>
      <c r="C113" s="33">
        <v>17.717488250827021</v>
      </c>
      <c r="D113" s="33">
        <v>3.8492625228446284</v>
      </c>
      <c r="E113" s="28">
        <v>8.6414254006202285</v>
      </c>
      <c r="F113" s="28"/>
      <c r="G113" s="28"/>
    </row>
    <row r="114" spans="1:19">
      <c r="A114" s="16">
        <v>41029</v>
      </c>
      <c r="B114" s="33">
        <v>28.82177494686978</v>
      </c>
      <c r="C114" s="33">
        <v>17.804612396634326</v>
      </c>
      <c r="D114" s="33">
        <v>3.8848829882248044</v>
      </c>
      <c r="E114" s="28">
        <v>9.3832293086524956</v>
      </c>
      <c r="F114" s="28"/>
      <c r="G114" s="28"/>
    </row>
    <row r="115" spans="1:19">
      <c r="A115" s="16">
        <v>41060</v>
      </c>
      <c r="B115" s="33">
        <v>28.832569223043169</v>
      </c>
      <c r="C115" s="33">
        <v>18.086050115709707</v>
      </c>
      <c r="D115" s="33">
        <v>5.2869810573635556</v>
      </c>
      <c r="E115" s="28">
        <v>13.421006625658283</v>
      </c>
      <c r="F115" s="28"/>
      <c r="G115" s="28"/>
    </row>
    <row r="116" spans="1:19">
      <c r="A116" s="16">
        <v>41090</v>
      </c>
      <c r="B116" s="33">
        <v>30.423998374632383</v>
      </c>
      <c r="C116" s="33">
        <v>17.99585605558665</v>
      </c>
      <c r="D116" s="33">
        <v>3.9116054296172127</v>
      </c>
      <c r="E116" s="28">
        <v>8.1776330203843006</v>
      </c>
      <c r="F116" s="28"/>
      <c r="G116" s="28"/>
      <c r="S116" s="3" t="e">
        <f>+#REF!/#REF!-1</f>
        <v>#REF!</v>
      </c>
    </row>
    <row r="117" spans="1:19">
      <c r="A117" s="16">
        <v>41121</v>
      </c>
      <c r="B117" s="33">
        <v>29.311789215271368</v>
      </c>
      <c r="C117" s="33">
        <v>18.520895804472232</v>
      </c>
      <c r="D117" s="33">
        <v>3.8916825185415296</v>
      </c>
      <c r="E117" s="28">
        <v>8.2952118575563496</v>
      </c>
      <c r="F117" s="28"/>
      <c r="G117" s="28"/>
      <c r="S117" s="3" t="e">
        <f>+#REF!/#REF!-1</f>
        <v>#REF!</v>
      </c>
    </row>
    <row r="118" spans="1:19">
      <c r="A118" s="16">
        <v>41152</v>
      </c>
      <c r="B118" s="33">
        <v>29.17898616112911</v>
      </c>
      <c r="C118" s="33">
        <v>18.947366649214374</v>
      </c>
      <c r="D118" s="33">
        <v>3.8134318733224428</v>
      </c>
      <c r="E118" s="28">
        <v>7.991480909034232</v>
      </c>
      <c r="F118" s="28"/>
      <c r="G118" s="28"/>
      <c r="S118" s="3" t="e">
        <f>+#REF!/#REF!-1</f>
        <v>#REF!</v>
      </c>
    </row>
    <row r="119" spans="1:19">
      <c r="A119" s="16">
        <v>41182</v>
      </c>
      <c r="B119" s="33">
        <v>28.602770477423977</v>
      </c>
      <c r="C119" s="33">
        <v>19.100303275416596</v>
      </c>
      <c r="D119" s="33">
        <v>3.8537312557069208</v>
      </c>
      <c r="E119" s="28">
        <v>6.4862757209452893</v>
      </c>
      <c r="F119" s="28"/>
      <c r="G119" s="28"/>
      <c r="S119" s="3" t="e">
        <f>+#REF!/#REF!-1</f>
        <v>#REF!</v>
      </c>
    </row>
    <row r="120" spans="1:19">
      <c r="A120" s="16">
        <v>41213</v>
      </c>
      <c r="B120" s="33">
        <v>28.573326835756042</v>
      </c>
      <c r="C120" s="33">
        <v>22.859128098439836</v>
      </c>
      <c r="D120" s="33">
        <v>3.8764688886963006</v>
      </c>
      <c r="E120" s="28">
        <v>11.5792422823646</v>
      </c>
      <c r="F120" s="28"/>
      <c r="G120" s="28"/>
      <c r="S120" s="3" t="e">
        <f>+#REF!/#REF!-1</f>
        <v>#REF!</v>
      </c>
    </row>
    <row r="121" spans="1:19">
      <c r="A121" s="16">
        <v>41243</v>
      </c>
      <c r="B121" s="33">
        <v>29.376894975787714</v>
      </c>
      <c r="C121" s="33">
        <v>19.397770250460546</v>
      </c>
      <c r="D121" s="33">
        <v>3.9455728749223113</v>
      </c>
      <c r="E121" s="28">
        <v>5.3727298247876476</v>
      </c>
      <c r="F121" s="28"/>
      <c r="G121" s="28"/>
      <c r="S121" s="3" t="e">
        <f>+#REF!/#REF!-1</f>
        <v>#REF!</v>
      </c>
    </row>
    <row r="122" spans="1:19">
      <c r="A122" s="16">
        <v>41274</v>
      </c>
      <c r="B122" s="33">
        <v>32.426205258881247</v>
      </c>
      <c r="C122" s="33">
        <v>19.251235462946642</v>
      </c>
      <c r="D122" s="33">
        <v>4.0292372124763398</v>
      </c>
      <c r="E122" s="28">
        <v>8.3420940680581026</v>
      </c>
      <c r="F122" s="28"/>
      <c r="G122" s="28"/>
      <c r="S122" s="3" t="e">
        <f>+#REF!/#REF!-1</f>
        <v>#REF!</v>
      </c>
    </row>
    <row r="123" spans="1:19">
      <c r="A123" s="16">
        <v>41305</v>
      </c>
      <c r="B123" s="33">
        <v>31.735926528208992</v>
      </c>
      <c r="C123" s="33">
        <v>19.126552034790578</v>
      </c>
      <c r="D123" s="33">
        <v>3.8368111471898128</v>
      </c>
      <c r="E123" s="28">
        <v>4.1666155836525887</v>
      </c>
      <c r="F123" s="28"/>
      <c r="G123" s="28"/>
      <c r="S123" s="3" t="e">
        <f>+#REF!/#REF!-1</f>
        <v>#REF!</v>
      </c>
    </row>
    <row r="124" spans="1:19">
      <c r="A124" s="16">
        <v>41333</v>
      </c>
      <c r="B124" s="33">
        <v>31.453533885172181</v>
      </c>
      <c r="C124" s="33">
        <v>19.782037185462634</v>
      </c>
      <c r="D124" s="33">
        <v>3.9087988732260954</v>
      </c>
      <c r="E124" s="28">
        <v>9.9305524615146634</v>
      </c>
      <c r="F124" s="28"/>
      <c r="G124" s="28"/>
      <c r="S124" s="3" t="e">
        <f>+#REF!/#REF!-1</f>
        <v>#REF!</v>
      </c>
    </row>
    <row r="125" spans="1:19">
      <c r="A125" s="16">
        <v>41364</v>
      </c>
      <c r="B125" s="33">
        <v>30.581567967589404</v>
      </c>
      <c r="C125" s="33">
        <v>19.927266646204334</v>
      </c>
      <c r="D125" s="33">
        <v>3.9411662849142415</v>
      </c>
      <c r="E125" s="28">
        <v>7.3618413983983499</v>
      </c>
      <c r="F125" s="28"/>
      <c r="G125" s="28"/>
      <c r="S125" s="3" t="e">
        <f>+#REF!/#REF!-1</f>
        <v>#REF!</v>
      </c>
    </row>
    <row r="126" spans="1:19">
      <c r="A126" s="16">
        <v>41394</v>
      </c>
      <c r="B126" s="33">
        <v>31.570851935941413</v>
      </c>
      <c r="C126" s="33">
        <v>20.219527015345957</v>
      </c>
      <c r="D126" s="33">
        <v>3.9324843121884587</v>
      </c>
      <c r="E126" s="28">
        <v>10.170817681912903</v>
      </c>
      <c r="F126" s="28"/>
      <c r="G126" s="28"/>
      <c r="S126" s="3" t="e">
        <f>+#REF!/#REF!-1</f>
        <v>#REF!</v>
      </c>
    </row>
    <row r="127" spans="1:19">
      <c r="A127" s="16">
        <v>41425</v>
      </c>
      <c r="B127" s="33">
        <v>31.662540088095739</v>
      </c>
      <c r="C127" s="33">
        <v>19.974500818796844</v>
      </c>
      <c r="D127" s="33">
        <v>3.9454006554466949</v>
      </c>
      <c r="E127" s="28">
        <v>6.3425052805501592</v>
      </c>
      <c r="F127" s="28"/>
      <c r="G127" s="28"/>
      <c r="S127" s="3" t="e">
        <f>+#REF!/#REF!-1</f>
        <v>#REF!</v>
      </c>
    </row>
    <row r="128" spans="1:19">
      <c r="A128" s="16">
        <v>41455</v>
      </c>
      <c r="B128" s="33">
        <v>34.256631382267877</v>
      </c>
      <c r="C128" s="33">
        <v>20.338379154759995</v>
      </c>
      <c r="D128" s="33">
        <v>4.0958695584008042</v>
      </c>
      <c r="E128" s="28">
        <v>11.915661528223453</v>
      </c>
      <c r="F128" s="28"/>
      <c r="G128" s="28"/>
      <c r="S128" s="3" t="e">
        <f>+#REF!/#REF!-1</f>
        <v>#REF!</v>
      </c>
    </row>
    <row r="129" spans="1:19">
      <c r="A129" s="16">
        <v>41486</v>
      </c>
      <c r="B129" s="33">
        <v>33.953388120677523</v>
      </c>
      <c r="C129" s="33">
        <v>20.771368043883747</v>
      </c>
      <c r="D129" s="33">
        <v>4.1299285675188973</v>
      </c>
      <c r="E129" s="28">
        <v>13.631468851722417</v>
      </c>
      <c r="F129" s="28"/>
      <c r="G129" s="28"/>
      <c r="S129" s="3" t="e">
        <f>+#REF!/#REF!-1</f>
        <v>#REF!</v>
      </c>
    </row>
    <row r="130" spans="1:19">
      <c r="A130" s="16">
        <v>41517</v>
      </c>
      <c r="B130" s="33">
        <v>33.522292166889237</v>
      </c>
      <c r="C130" s="33">
        <v>21.163429210873929</v>
      </c>
      <c r="D130" s="33">
        <v>4.1750364729214331</v>
      </c>
      <c r="E130" s="28">
        <v>13.178274545263902</v>
      </c>
      <c r="F130" s="28"/>
      <c r="G130" s="28"/>
      <c r="S130" s="3" t="e">
        <f>+#REF!/#REF!-1</f>
        <v>#REF!</v>
      </c>
    </row>
    <row r="131" spans="1:19">
      <c r="A131" s="16">
        <v>41547</v>
      </c>
      <c r="B131" s="33">
        <v>33.902825850991412</v>
      </c>
      <c r="C131" s="33">
        <v>21.253361617834273</v>
      </c>
      <c r="D131" s="33">
        <v>4.0744624963187395</v>
      </c>
      <c r="E131" s="28">
        <v>14.73515679728521</v>
      </c>
      <c r="F131" s="28"/>
      <c r="S131" s="3" t="e">
        <f>+#REF!/#REF!-1</f>
        <v>#REF!</v>
      </c>
    </row>
    <row r="132" spans="1:19">
      <c r="A132" s="16">
        <v>41578</v>
      </c>
      <c r="B132" s="33">
        <v>34.164277461570919</v>
      </c>
      <c r="C132" s="33">
        <v>21.502988347481498</v>
      </c>
      <c r="D132" s="33">
        <v>4.1020619459832597</v>
      </c>
      <c r="E132" s="28">
        <v>7.9593748479863891</v>
      </c>
      <c r="F132" s="28"/>
      <c r="S132" s="3" t="e">
        <f>+#REF!/#REF!-1</f>
        <v>#REF!</v>
      </c>
    </row>
    <row r="133" spans="1:19">
      <c r="A133" s="16">
        <v>41608</v>
      </c>
      <c r="B133" s="33">
        <v>35.778479899386632</v>
      </c>
      <c r="C133" s="33">
        <v>21.700371101536998</v>
      </c>
      <c r="D133" s="33">
        <v>4.2311596525769826</v>
      </c>
      <c r="E133" s="28">
        <v>17.034808098299713</v>
      </c>
      <c r="F133" s="28"/>
      <c r="S133" s="3" t="e">
        <f>+#REF!/#REF!-1</f>
        <v>#REF!</v>
      </c>
    </row>
    <row r="134" spans="1:19">
      <c r="A134" s="16">
        <v>41639</v>
      </c>
      <c r="B134" s="33">
        <v>36.954696951129996</v>
      </c>
      <c r="C134" s="33">
        <v>21.09931777193</v>
      </c>
      <c r="D134" s="33">
        <v>4.3767224899300006</v>
      </c>
      <c r="E134" s="28">
        <v>12.068705394324986</v>
      </c>
      <c r="F134" s="28"/>
      <c r="S134" s="3" t="e">
        <f>+#REF!/#REF!-1</f>
        <v>#REF!</v>
      </c>
    </row>
    <row r="135" spans="1:19">
      <c r="B135" s="26"/>
      <c r="C135" s="29"/>
      <c r="D135" s="29"/>
      <c r="E135" s="29"/>
      <c r="F135" s="28"/>
    </row>
    <row r="136" spans="1:19">
      <c r="B136" s="26"/>
      <c r="C136" s="29"/>
      <c r="D136" s="29"/>
      <c r="E136" s="29"/>
    </row>
    <row r="137" spans="1:19">
      <c r="B137" s="26"/>
    </row>
    <row r="138" spans="1:19">
      <c r="B138" s="26"/>
    </row>
    <row r="139" spans="1:19">
      <c r="B139" s="26"/>
    </row>
    <row r="140" spans="1:19">
      <c r="B140" s="26"/>
    </row>
    <row r="141" spans="1:19">
      <c r="B141" s="26"/>
    </row>
    <row r="142" spans="1:19">
      <c r="B142" s="26"/>
    </row>
    <row r="143" spans="1:19">
      <c r="B143" s="26"/>
    </row>
    <row r="144" spans="1:19">
      <c r="B144" s="26"/>
    </row>
    <row r="145" spans="2:2">
      <c r="B145" s="26"/>
    </row>
    <row r="146" spans="2:2">
      <c r="B146" s="26"/>
    </row>
    <row r="147" spans="2:2">
      <c r="B147" s="26"/>
    </row>
    <row r="148" spans="2:2">
      <c r="B148" s="26"/>
    </row>
    <row r="149" spans="2:2">
      <c r="B149" s="26"/>
    </row>
    <row r="150" spans="2:2">
      <c r="B150" s="26"/>
    </row>
    <row r="151" spans="2:2">
      <c r="B151" s="26"/>
    </row>
    <row r="152" spans="2:2">
      <c r="B152" s="26"/>
    </row>
    <row r="153" spans="2:2">
      <c r="B153" s="26"/>
    </row>
    <row r="154" spans="2:2">
      <c r="B154" s="26"/>
    </row>
    <row r="155" spans="2:2">
      <c r="B155" s="26"/>
    </row>
    <row r="156" spans="2:2">
      <c r="B156" s="26"/>
    </row>
    <row r="157" spans="2:2">
      <c r="B157" s="26"/>
    </row>
    <row r="158" spans="2:2">
      <c r="B158" s="26"/>
    </row>
    <row r="159" spans="2:2">
      <c r="B159" s="26"/>
    </row>
    <row r="160" spans="2:2">
      <c r="B160" s="26"/>
    </row>
    <row r="161" spans="2:2">
      <c r="B161" s="26"/>
    </row>
    <row r="162" spans="2:2">
      <c r="B162" s="26"/>
    </row>
    <row r="163" spans="2:2">
      <c r="B163" s="26"/>
    </row>
    <row r="164" spans="2:2">
      <c r="B164" s="26"/>
    </row>
    <row r="165" spans="2:2">
      <c r="B165" s="26"/>
    </row>
    <row r="166" spans="2:2">
      <c r="B166" s="26"/>
    </row>
    <row r="167" spans="2:2">
      <c r="B167" s="26"/>
    </row>
    <row r="168" spans="2:2">
      <c r="B168" s="26"/>
    </row>
    <row r="169" spans="2:2">
      <c r="B169" s="26"/>
    </row>
    <row r="170" spans="2:2">
      <c r="B170" s="26"/>
    </row>
    <row r="171" spans="2:2">
      <c r="B171" s="26"/>
    </row>
    <row r="172" spans="2:2">
      <c r="B172" s="26"/>
    </row>
    <row r="173" spans="2:2">
      <c r="B173" s="26"/>
    </row>
    <row r="174" spans="2:2">
      <c r="B174" s="26"/>
    </row>
    <row r="175" spans="2:2">
      <c r="B175" s="26"/>
    </row>
    <row r="176" spans="2:2">
      <c r="B176" s="26"/>
    </row>
    <row r="177" spans="2:2">
      <c r="B177" s="26"/>
    </row>
    <row r="178" spans="2:2">
      <c r="B178" s="26"/>
    </row>
    <row r="179" spans="2:2">
      <c r="B179" s="26"/>
    </row>
    <row r="180" spans="2:2">
      <c r="B180" s="26"/>
    </row>
    <row r="181" spans="2:2">
      <c r="B181" s="26"/>
    </row>
    <row r="182" spans="2:2">
      <c r="B182" s="26"/>
    </row>
    <row r="183" spans="2:2">
      <c r="B183" s="26"/>
    </row>
    <row r="184" spans="2:2">
      <c r="B184" s="26"/>
    </row>
    <row r="185" spans="2:2">
      <c r="B185" s="26"/>
    </row>
    <row r="186" spans="2:2">
      <c r="B186" s="26"/>
    </row>
    <row r="187" spans="2:2">
      <c r="B187" s="26"/>
    </row>
    <row r="188" spans="2:2">
      <c r="B188" s="26"/>
    </row>
    <row r="189" spans="2:2">
      <c r="B189" s="26"/>
    </row>
    <row r="190" spans="2:2">
      <c r="B190" s="26"/>
    </row>
    <row r="191" spans="2:2">
      <c r="B191" s="26"/>
    </row>
    <row r="192" spans="2:2">
      <c r="B192" s="26"/>
    </row>
    <row r="193" spans="2:2">
      <c r="B193" s="26"/>
    </row>
    <row r="194" spans="2:2">
      <c r="B194" s="26"/>
    </row>
    <row r="195" spans="2:2">
      <c r="B195" s="26"/>
    </row>
    <row r="196" spans="2:2">
      <c r="B196" s="26"/>
    </row>
    <row r="197" spans="2:2">
      <c r="B197" s="26"/>
    </row>
    <row r="198" spans="2:2">
      <c r="B198" s="26"/>
    </row>
    <row r="199" spans="2:2">
      <c r="B199" s="26"/>
    </row>
    <row r="200" spans="2:2">
      <c r="B200" s="26"/>
    </row>
    <row r="201" spans="2:2">
      <c r="B201" s="26"/>
    </row>
    <row r="202" spans="2:2">
      <c r="B202" s="26"/>
    </row>
    <row r="203" spans="2:2">
      <c r="B203" s="26"/>
    </row>
    <row r="204" spans="2:2">
      <c r="B204" s="26"/>
    </row>
    <row r="205" spans="2:2">
      <c r="B205" s="26"/>
    </row>
    <row r="206" spans="2:2">
      <c r="B206" s="26"/>
    </row>
    <row r="207" spans="2:2">
      <c r="B207" s="26"/>
    </row>
    <row r="208" spans="2:2">
      <c r="B208" s="26"/>
    </row>
    <row r="209" spans="2:2">
      <c r="B209" s="26"/>
    </row>
    <row r="210" spans="2:2">
      <c r="B210" s="26"/>
    </row>
    <row r="211" spans="2:2">
      <c r="B211" s="26"/>
    </row>
    <row r="212" spans="2:2">
      <c r="B212" s="26"/>
    </row>
    <row r="213" spans="2:2">
      <c r="B213" s="26"/>
    </row>
    <row r="214" spans="2:2">
      <c r="B214" s="26"/>
    </row>
    <row r="215" spans="2:2">
      <c r="B215" s="26"/>
    </row>
    <row r="216" spans="2:2">
      <c r="B216" s="26"/>
    </row>
    <row r="217" spans="2:2">
      <c r="B217" s="26"/>
    </row>
    <row r="218" spans="2:2">
      <c r="B218" s="26"/>
    </row>
    <row r="219" spans="2:2">
      <c r="B219" s="26"/>
    </row>
    <row r="220" spans="2:2">
      <c r="B220" s="26"/>
    </row>
    <row r="221" spans="2:2">
      <c r="B221" s="26"/>
    </row>
    <row r="222" spans="2:2">
      <c r="B222" s="26"/>
    </row>
    <row r="223" spans="2:2">
      <c r="B223" s="26"/>
    </row>
    <row r="224" spans="2:2">
      <c r="B224" s="26"/>
    </row>
    <row r="225" spans="2:2">
      <c r="B225" s="26"/>
    </row>
    <row r="226" spans="2:2">
      <c r="B226" s="26"/>
    </row>
    <row r="227" spans="2:2">
      <c r="B227" s="26"/>
    </row>
    <row r="228" spans="2:2">
      <c r="B228" s="26"/>
    </row>
    <row r="229" spans="2:2">
      <c r="B229" s="26"/>
    </row>
    <row r="230" spans="2:2">
      <c r="B230" s="26"/>
    </row>
    <row r="231" spans="2:2">
      <c r="B231" s="26"/>
    </row>
    <row r="232" spans="2:2">
      <c r="B232" s="26"/>
    </row>
    <row r="233" spans="2:2">
      <c r="B233" s="26"/>
    </row>
    <row r="234" spans="2:2">
      <c r="B234" s="26"/>
    </row>
    <row r="235" spans="2:2">
      <c r="B235" s="26"/>
    </row>
    <row r="236" spans="2:2">
      <c r="B236" s="26"/>
    </row>
    <row r="237" spans="2:2">
      <c r="B237" s="26"/>
    </row>
    <row r="238" spans="2:2">
      <c r="B238" s="26"/>
    </row>
    <row r="239" spans="2:2">
      <c r="B239" s="26"/>
    </row>
    <row r="240" spans="2:2">
      <c r="B240" s="26"/>
    </row>
    <row r="241" spans="2:2">
      <c r="B241" s="26"/>
    </row>
    <row r="242" spans="2:2">
      <c r="B242" s="26"/>
    </row>
    <row r="243" spans="2:2">
      <c r="B243" s="26"/>
    </row>
    <row r="244" spans="2:2">
      <c r="B244" s="26"/>
    </row>
    <row r="245" spans="2:2">
      <c r="B245" s="26"/>
    </row>
    <row r="246" spans="2:2">
      <c r="B246" s="26"/>
    </row>
    <row r="247" spans="2:2">
      <c r="B247" s="26"/>
    </row>
    <row r="248" spans="2:2">
      <c r="B248" s="26"/>
    </row>
  </sheetData>
  <mergeCells count="1">
    <mergeCell ref="H34:P35"/>
  </mergeCells>
  <pageMargins left="0.75" right="0.75" top="1" bottom="1" header="0" footer="0"/>
  <pageSetup scale="82"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rgb="FF92D050"/>
  </sheetPr>
  <dimension ref="A1:V248"/>
  <sheetViews>
    <sheetView view="pageBreakPreview" zoomScale="85" zoomScaleNormal="100" zoomScaleSheetLayoutView="85" workbookViewId="0">
      <selection activeCell="O23" sqref="O23"/>
    </sheetView>
  </sheetViews>
  <sheetFormatPr baseColWidth="10" defaultRowHeight="15"/>
  <cols>
    <col min="1" max="1" width="10.7109375" style="3" customWidth="1"/>
    <col min="2" max="2" width="23.42578125" style="3" customWidth="1"/>
    <col min="3" max="3" width="23.42578125" style="27" customWidth="1"/>
    <col min="4" max="5" width="11.42578125" style="3"/>
    <col min="6" max="6" width="14.5703125" style="3" bestFit="1" customWidth="1"/>
    <col min="7" max="10" width="11.42578125" style="3"/>
    <col min="11" max="11" width="12.28515625" style="3" bestFit="1" customWidth="1"/>
    <col min="12" max="13" width="11.42578125" style="3"/>
    <col min="14" max="14" width="6" style="3" customWidth="1"/>
    <col min="15" max="18" width="11.42578125" style="3"/>
    <col min="19" max="19" width="21.42578125" style="3" customWidth="1"/>
    <col min="20" max="20" width="18.85546875" style="3" bestFit="1" customWidth="1"/>
    <col min="21" max="16384" width="11.42578125" style="3"/>
  </cols>
  <sheetData>
    <row r="1" spans="1:22" s="15" customFormat="1" ht="70.5" customHeight="1" thickBot="1">
      <c r="A1" s="12" t="s">
        <v>16</v>
      </c>
      <c r="B1" s="13" t="s">
        <v>55</v>
      </c>
      <c r="C1" s="13" t="s">
        <v>56</v>
      </c>
      <c r="D1" s="14"/>
    </row>
    <row r="2" spans="1:22">
      <c r="A2" s="50">
        <v>37621</v>
      </c>
      <c r="B2" s="17">
        <v>11.433655681374827</v>
      </c>
      <c r="C2" s="67">
        <v>26.494583776312812</v>
      </c>
      <c r="D2" s="14"/>
      <c r="E2" s="75" t="s">
        <v>54</v>
      </c>
      <c r="F2" s="76"/>
      <c r="P2" s="20"/>
      <c r="Q2" s="21"/>
      <c r="T2" s="15"/>
    </row>
    <row r="3" spans="1:22">
      <c r="A3" s="50">
        <v>37986</v>
      </c>
      <c r="B3" s="17">
        <v>10.040904606510713</v>
      </c>
      <c r="C3" s="67">
        <v>24.450747320724492</v>
      </c>
      <c r="D3" s="14"/>
      <c r="E3" s="3" t="s">
        <v>39</v>
      </c>
      <c r="F3" s="5"/>
      <c r="P3" s="20"/>
      <c r="Q3" s="50"/>
      <c r="R3"/>
      <c r="S3" s="15"/>
      <c r="T3" s="15"/>
      <c r="U3" s="15"/>
      <c r="V3" s="15"/>
    </row>
    <row r="4" spans="1:22">
      <c r="A4" s="50">
        <v>38352</v>
      </c>
      <c r="B4" s="17">
        <v>9.8745436444321655</v>
      </c>
      <c r="C4" s="67">
        <v>22.781909708719475</v>
      </c>
      <c r="D4" s="14"/>
      <c r="E4" s="22"/>
      <c r="F4" s="5"/>
      <c r="P4" s="20"/>
      <c r="Q4" s="50"/>
      <c r="R4"/>
      <c r="S4" s="15"/>
      <c r="T4" s="15"/>
      <c r="U4" s="15"/>
      <c r="V4" s="15"/>
    </row>
    <row r="5" spans="1:22">
      <c r="A5" s="50">
        <v>38717</v>
      </c>
      <c r="B5" s="17">
        <v>9.1604652171013434</v>
      </c>
      <c r="C5" s="67">
        <v>21.520246370513092</v>
      </c>
      <c r="D5" s="14"/>
      <c r="E5" s="22"/>
      <c r="F5" s="5"/>
      <c r="P5" s="20"/>
      <c r="Q5" s="50"/>
      <c r="R5"/>
      <c r="S5" s="15"/>
      <c r="T5" s="15"/>
      <c r="U5" s="15"/>
      <c r="V5" s="15"/>
    </row>
    <row r="6" spans="1:22">
      <c r="A6" s="50">
        <v>39082</v>
      </c>
      <c r="B6" s="17">
        <v>8.6040832241824052</v>
      </c>
      <c r="C6" s="67">
        <v>20.618226512991406</v>
      </c>
      <c r="D6" s="14"/>
      <c r="E6" s="22"/>
      <c r="F6" s="5"/>
      <c r="P6" s="20"/>
      <c r="Q6" s="50"/>
      <c r="R6"/>
      <c r="S6" s="15"/>
      <c r="T6" s="15"/>
      <c r="U6" s="15"/>
      <c r="V6" s="15"/>
    </row>
    <row r="7" spans="1:22">
      <c r="A7" s="50">
        <v>39447</v>
      </c>
      <c r="B7" s="17">
        <v>10.57543677496424</v>
      </c>
      <c r="C7" s="67">
        <v>19.191678452115312</v>
      </c>
      <c r="D7" s="14"/>
      <c r="E7" s="22"/>
      <c r="F7" s="5"/>
      <c r="P7" s="20"/>
      <c r="Q7" s="50"/>
      <c r="R7"/>
      <c r="S7" s="15"/>
      <c r="T7" s="15"/>
      <c r="U7" s="15"/>
      <c r="V7" s="15"/>
    </row>
    <row r="8" spans="1:22">
      <c r="A8" s="50">
        <v>39813</v>
      </c>
      <c r="B8" s="17">
        <v>10.290574411510121</v>
      </c>
      <c r="C8" s="67">
        <v>16.491739359175607</v>
      </c>
      <c r="D8" s="14"/>
      <c r="E8" s="22"/>
      <c r="F8" s="5"/>
      <c r="P8" s="20"/>
      <c r="Q8" s="50"/>
      <c r="R8"/>
      <c r="S8" s="15"/>
      <c r="T8" s="15"/>
      <c r="U8" s="15"/>
      <c r="V8" s="15"/>
    </row>
    <row r="9" spans="1:22">
      <c r="A9" s="50">
        <v>40178</v>
      </c>
      <c r="B9" s="17">
        <v>9.1865284636495996</v>
      </c>
      <c r="C9" s="67">
        <v>16.107470143445102</v>
      </c>
      <c r="D9" s="14"/>
      <c r="E9" s="22"/>
      <c r="F9" s="5"/>
      <c r="P9" s="20"/>
      <c r="Q9" s="50"/>
      <c r="R9"/>
      <c r="S9" s="15"/>
      <c r="T9" s="15"/>
      <c r="U9" s="15"/>
      <c r="V9" s="15"/>
    </row>
    <row r="10" spans="1:22">
      <c r="A10" s="50">
        <v>40543</v>
      </c>
      <c r="B10" s="17">
        <v>8.0176701353917537</v>
      </c>
      <c r="C10" s="67">
        <v>17.009784490010833</v>
      </c>
      <c r="D10" s="14"/>
      <c r="E10" s="22"/>
      <c r="F10" s="5"/>
      <c r="P10" s="20"/>
      <c r="Q10" s="50"/>
      <c r="R10"/>
      <c r="S10" s="15"/>
      <c r="T10" s="15"/>
      <c r="U10" s="15"/>
      <c r="V10" s="15"/>
    </row>
    <row r="11" spans="1:22">
      <c r="A11" s="50">
        <v>40908</v>
      </c>
      <c r="B11" s="17">
        <v>8.1506739684918958</v>
      </c>
      <c r="C11" s="67">
        <v>17.640698425094158</v>
      </c>
      <c r="D11" s="14"/>
      <c r="E11" s="22"/>
      <c r="F11" s="5"/>
      <c r="P11" s="20"/>
      <c r="Q11" s="50"/>
      <c r="R11"/>
      <c r="S11" s="15"/>
      <c r="T11" s="15"/>
      <c r="U11" s="15"/>
      <c r="V11" s="15"/>
    </row>
    <row r="12" spans="1:22">
      <c r="A12" s="50">
        <v>41274</v>
      </c>
      <c r="B12" s="17">
        <v>8.9843546453221457</v>
      </c>
      <c r="C12" s="67">
        <v>17.343069990406715</v>
      </c>
      <c r="D12" s="14"/>
      <c r="E12" s="22"/>
      <c r="F12" s="5"/>
      <c r="P12" s="20"/>
      <c r="Q12" s="50"/>
      <c r="R12"/>
      <c r="S12" s="15"/>
      <c r="T12" s="15"/>
      <c r="U12" s="15"/>
      <c r="V12" s="15"/>
    </row>
    <row r="13" spans="1:22">
      <c r="A13" s="50">
        <v>41639</v>
      </c>
      <c r="B13" s="17">
        <v>9.3753450919665404</v>
      </c>
      <c r="C13" s="67">
        <v>18.365348329710812</v>
      </c>
      <c r="D13" s="14"/>
      <c r="E13" s="22"/>
      <c r="F13" s="5"/>
      <c r="P13" s="20"/>
      <c r="Q13" s="50"/>
      <c r="R13"/>
      <c r="S13" s="15"/>
      <c r="T13" s="15"/>
      <c r="U13" s="15"/>
      <c r="V13" s="15"/>
    </row>
    <row r="14" spans="1:22">
      <c r="A14" s="16"/>
      <c r="B14" s="17"/>
      <c r="C14" s="18"/>
      <c r="D14" s="14"/>
      <c r="E14" s="22"/>
      <c r="F14" s="5"/>
      <c r="P14" s="20"/>
      <c r="Q14" s="50"/>
      <c r="R14"/>
      <c r="S14" s="15"/>
      <c r="T14" s="15"/>
      <c r="U14" s="15"/>
      <c r="V14" s="15"/>
    </row>
    <row r="15" spans="1:22">
      <c r="A15" s="16"/>
      <c r="B15" s="17"/>
      <c r="C15" s="18"/>
      <c r="D15" s="14"/>
      <c r="E15" s="22"/>
      <c r="F15" s="5"/>
      <c r="P15" s="20"/>
      <c r="Q15" s="21"/>
      <c r="T15" s="15"/>
    </row>
    <row r="16" spans="1:22">
      <c r="A16" s="16"/>
      <c r="B16" s="17"/>
      <c r="C16" s="18"/>
      <c r="D16" s="14"/>
      <c r="E16" s="22"/>
      <c r="F16" s="5"/>
      <c r="P16" s="20"/>
      <c r="Q16" s="21"/>
      <c r="T16" s="15"/>
    </row>
    <row r="17" spans="1:20">
      <c r="A17" s="16"/>
      <c r="B17" s="17"/>
      <c r="C17" s="18"/>
      <c r="D17" s="14"/>
      <c r="E17" s="22"/>
      <c r="F17" s="5"/>
      <c r="P17" s="20"/>
      <c r="Q17" s="21"/>
      <c r="T17" s="15"/>
    </row>
    <row r="18" spans="1:20">
      <c r="A18" s="16"/>
      <c r="B18" s="17"/>
      <c r="C18" s="18"/>
      <c r="D18" s="14"/>
      <c r="E18" s="22"/>
      <c r="F18" s="5"/>
      <c r="P18" s="20"/>
      <c r="Q18" s="21"/>
      <c r="T18" s="15"/>
    </row>
    <row r="19" spans="1:20">
      <c r="A19" s="16"/>
      <c r="B19" s="17"/>
      <c r="C19" s="18"/>
      <c r="D19" s="14"/>
      <c r="E19" s="22"/>
      <c r="F19" s="5"/>
      <c r="P19" s="20"/>
      <c r="Q19" s="21"/>
      <c r="T19" s="15"/>
    </row>
    <row r="20" spans="1:20">
      <c r="A20" s="16"/>
      <c r="B20" s="17"/>
      <c r="C20" s="18"/>
      <c r="D20" s="14"/>
      <c r="E20" s="22"/>
      <c r="F20" s="5"/>
      <c r="P20" s="20"/>
      <c r="Q20" s="21"/>
      <c r="T20" s="15"/>
    </row>
    <row r="21" spans="1:20">
      <c r="A21" s="16"/>
      <c r="B21" s="17"/>
      <c r="C21" s="18"/>
      <c r="D21" s="14"/>
      <c r="E21" s="22"/>
      <c r="F21" s="5"/>
      <c r="P21" s="20"/>
      <c r="Q21" s="21"/>
      <c r="T21" s="15"/>
    </row>
    <row r="22" spans="1:20">
      <c r="A22" s="16"/>
      <c r="B22" s="17"/>
      <c r="C22" s="23"/>
      <c r="D22" s="14"/>
      <c r="E22" s="22"/>
      <c r="F22" s="5"/>
      <c r="P22" s="20"/>
      <c r="Q22" s="21"/>
      <c r="T22" s="15"/>
    </row>
    <row r="23" spans="1:20">
      <c r="A23" s="16"/>
      <c r="B23" s="17"/>
      <c r="C23" s="23"/>
      <c r="D23" s="14"/>
      <c r="E23" s="22"/>
      <c r="F23" s="5"/>
      <c r="P23" s="20"/>
      <c r="Q23" s="21"/>
    </row>
    <row r="24" spans="1:20">
      <c r="A24" s="16"/>
      <c r="B24" s="17"/>
      <c r="C24" s="23"/>
      <c r="D24" s="14"/>
      <c r="E24" s="22"/>
      <c r="F24" s="5"/>
      <c r="P24" s="20"/>
      <c r="Q24" s="21"/>
    </row>
    <row r="25" spans="1:20">
      <c r="A25" s="16"/>
      <c r="B25" s="17"/>
      <c r="C25" s="23"/>
      <c r="D25" s="14"/>
      <c r="E25" s="22"/>
      <c r="F25" s="5"/>
      <c r="P25" s="20"/>
      <c r="Q25" s="21"/>
    </row>
    <row r="26" spans="1:20">
      <c r="A26" s="16"/>
      <c r="B26" s="17"/>
      <c r="C26" s="23"/>
      <c r="D26" s="14"/>
      <c r="E26" s="22"/>
      <c r="F26" s="5"/>
      <c r="P26" s="20"/>
      <c r="Q26" s="21"/>
    </row>
    <row r="27" spans="1:20">
      <c r="A27" s="16"/>
      <c r="B27" s="17"/>
      <c r="C27" s="23"/>
      <c r="D27" s="14"/>
      <c r="P27" s="20"/>
      <c r="Q27" s="21"/>
    </row>
    <row r="28" spans="1:20">
      <c r="A28" s="16"/>
      <c r="B28" s="17"/>
      <c r="C28" s="23"/>
      <c r="D28" s="14"/>
      <c r="P28" s="20"/>
      <c r="Q28" s="21"/>
    </row>
    <row r="29" spans="1:20">
      <c r="A29" s="16"/>
      <c r="B29" s="17"/>
      <c r="C29" s="23"/>
      <c r="D29" s="14"/>
      <c r="E29" s="74" t="s">
        <v>44</v>
      </c>
      <c r="F29" s="74"/>
      <c r="G29" s="74"/>
      <c r="H29" s="74"/>
      <c r="I29" s="74"/>
      <c r="J29" s="74"/>
      <c r="K29" s="74"/>
      <c r="L29" s="74"/>
      <c r="M29" s="74"/>
      <c r="P29" s="20"/>
      <c r="Q29" s="21"/>
    </row>
    <row r="30" spans="1:20">
      <c r="A30" s="16"/>
      <c r="B30" s="17"/>
      <c r="C30" s="23"/>
      <c r="D30" s="14"/>
      <c r="E30" s="74"/>
      <c r="F30" s="74"/>
      <c r="G30" s="74"/>
      <c r="H30" s="74"/>
      <c r="I30" s="74"/>
      <c r="J30" s="74"/>
      <c r="K30" s="74"/>
      <c r="L30" s="74"/>
      <c r="M30" s="74"/>
      <c r="P30" s="20"/>
      <c r="Q30" s="21"/>
    </row>
    <row r="31" spans="1:20">
      <c r="A31" s="16"/>
      <c r="B31" s="17"/>
      <c r="C31" s="23"/>
      <c r="D31" s="14"/>
      <c r="E31" s="69" t="s">
        <v>29</v>
      </c>
      <c r="F31" s="5"/>
      <c r="P31" s="20"/>
      <c r="Q31" s="21"/>
    </row>
    <row r="32" spans="1:20">
      <c r="A32" s="16"/>
      <c r="B32" s="17"/>
      <c r="C32" s="23"/>
      <c r="D32" s="14"/>
      <c r="E32" s="22"/>
      <c r="F32" s="5"/>
      <c r="P32" s="20"/>
      <c r="Q32" s="21"/>
    </row>
    <row r="33" spans="1:17">
      <c r="A33" s="16"/>
      <c r="B33" s="17"/>
      <c r="C33" s="23"/>
      <c r="D33" s="14"/>
      <c r="E33" s="22"/>
      <c r="F33" s="5"/>
      <c r="P33" s="20"/>
      <c r="Q33" s="21"/>
    </row>
    <row r="34" spans="1:17" ht="15" customHeight="1">
      <c r="A34" s="16"/>
      <c r="B34" s="17"/>
      <c r="C34" s="23"/>
      <c r="D34" s="14"/>
      <c r="P34" s="20"/>
      <c r="Q34" s="21"/>
    </row>
    <row r="35" spans="1:17" ht="18.75" customHeight="1">
      <c r="A35" s="16"/>
      <c r="B35" s="17"/>
      <c r="C35" s="23"/>
      <c r="D35" s="14"/>
      <c r="P35" s="20"/>
      <c r="Q35" s="21"/>
    </row>
    <row r="36" spans="1:17">
      <c r="A36" s="16"/>
      <c r="B36" s="17"/>
      <c r="C36" s="23"/>
      <c r="D36" s="14"/>
      <c r="F36" s="5"/>
      <c r="P36" s="20"/>
      <c r="Q36" s="21"/>
    </row>
    <row r="37" spans="1:17">
      <c r="A37" s="16"/>
      <c r="B37" s="17"/>
      <c r="C37" s="23"/>
      <c r="D37" s="14"/>
      <c r="P37" s="20"/>
      <c r="Q37" s="21"/>
    </row>
    <row r="38" spans="1:17">
      <c r="A38" s="16"/>
      <c r="B38" s="17"/>
      <c r="C38" s="23"/>
      <c r="D38" s="14"/>
      <c r="P38" s="20"/>
      <c r="Q38" s="21"/>
    </row>
    <row r="39" spans="1:17">
      <c r="A39" s="16"/>
      <c r="B39" s="17"/>
      <c r="C39" s="23"/>
      <c r="D39" s="14"/>
      <c r="P39" s="20"/>
      <c r="Q39" s="21"/>
    </row>
    <row r="40" spans="1:17">
      <c r="A40" s="16"/>
      <c r="B40" s="17"/>
      <c r="C40" s="23"/>
      <c r="D40" s="14"/>
      <c r="P40" s="20"/>
      <c r="Q40" s="21"/>
    </row>
    <row r="41" spans="1:17">
      <c r="A41" s="16"/>
      <c r="B41" s="17"/>
      <c r="C41" s="23"/>
      <c r="D41" s="24"/>
      <c r="P41" s="20"/>
      <c r="Q41" s="21"/>
    </row>
    <row r="42" spans="1:17">
      <c r="A42" s="16"/>
      <c r="B42" s="17"/>
      <c r="C42" s="23"/>
      <c r="D42" s="25"/>
      <c r="E42" s="25"/>
      <c r="F42" s="25"/>
      <c r="G42" s="25"/>
      <c r="H42" s="25"/>
      <c r="I42" s="25"/>
      <c r="P42" s="20"/>
      <c r="Q42" s="21"/>
    </row>
    <row r="43" spans="1:17">
      <c r="A43" s="16"/>
      <c r="B43" s="17"/>
      <c r="C43" s="23"/>
      <c r="D43" s="25"/>
      <c r="E43" s="25"/>
      <c r="F43" s="25"/>
      <c r="G43" s="25"/>
      <c r="H43" s="25"/>
      <c r="I43" s="25"/>
      <c r="P43" s="20"/>
      <c r="Q43" s="21"/>
    </row>
    <row r="44" spans="1:17">
      <c r="A44" s="16"/>
      <c r="B44" s="17"/>
      <c r="C44" s="23"/>
      <c r="D44" s="25"/>
      <c r="E44" s="25"/>
      <c r="F44" s="25"/>
      <c r="G44" s="25"/>
      <c r="H44" s="25"/>
      <c r="I44" s="25"/>
      <c r="P44" s="20"/>
      <c r="Q44" s="21"/>
    </row>
    <row r="45" spans="1:17">
      <c r="A45" s="16"/>
      <c r="B45" s="17"/>
      <c r="C45" s="23"/>
      <c r="D45" s="25"/>
      <c r="E45" s="25"/>
      <c r="F45" s="25"/>
      <c r="G45" s="25"/>
      <c r="H45" s="25"/>
      <c r="I45" s="25"/>
      <c r="P45" s="20"/>
      <c r="Q45" s="21"/>
    </row>
    <row r="46" spans="1:17">
      <c r="A46" s="16"/>
      <c r="B46" s="17"/>
      <c r="C46" s="23"/>
      <c r="D46" s="25"/>
      <c r="E46" s="25"/>
      <c r="F46" s="25"/>
      <c r="G46" s="25"/>
      <c r="H46" s="25"/>
      <c r="I46" s="25"/>
      <c r="P46" s="20"/>
      <c r="Q46" s="21"/>
    </row>
    <row r="47" spans="1:17">
      <c r="A47" s="16"/>
      <c r="B47" s="17"/>
      <c r="C47" s="23"/>
      <c r="D47" s="25"/>
      <c r="E47" s="25"/>
      <c r="F47" s="25"/>
      <c r="G47" s="25"/>
      <c r="H47" s="25"/>
      <c r="I47" s="25"/>
      <c r="P47" s="20"/>
      <c r="Q47" s="21"/>
    </row>
    <row r="48" spans="1:17">
      <c r="A48" s="16"/>
      <c r="B48" s="17"/>
      <c r="C48" s="23"/>
      <c r="D48" s="25"/>
      <c r="E48" s="25"/>
      <c r="F48" s="25"/>
      <c r="G48" s="25"/>
      <c r="H48" s="25"/>
      <c r="I48" s="25"/>
      <c r="P48" s="20"/>
      <c r="Q48" s="21"/>
    </row>
    <row r="49" spans="1:17">
      <c r="A49" s="16"/>
      <c r="B49" s="17"/>
      <c r="C49" s="23"/>
      <c r="D49" s="25"/>
      <c r="E49" s="25"/>
      <c r="F49" s="25"/>
      <c r="G49" s="25"/>
      <c r="H49" s="25"/>
      <c r="I49" s="25"/>
      <c r="P49" s="20"/>
      <c r="Q49" s="21"/>
    </row>
    <row r="50" spans="1:17">
      <c r="A50" s="16"/>
      <c r="B50" s="17"/>
      <c r="C50" s="23"/>
      <c r="D50" s="25"/>
      <c r="E50" s="25"/>
      <c r="F50" s="25"/>
      <c r="G50" s="25"/>
      <c r="H50" s="25"/>
      <c r="I50" s="25"/>
      <c r="P50" s="20"/>
      <c r="Q50" s="21"/>
    </row>
    <row r="51" spans="1:17">
      <c r="A51" s="16"/>
      <c r="B51" s="17"/>
      <c r="C51" s="23"/>
      <c r="D51" s="25"/>
      <c r="E51" s="25"/>
      <c r="F51" s="25"/>
      <c r="G51" s="25"/>
      <c r="H51" s="25"/>
      <c r="I51" s="25"/>
      <c r="P51" s="20"/>
      <c r="Q51" s="21"/>
    </row>
    <row r="52" spans="1:17">
      <c r="A52" s="16"/>
      <c r="B52" s="17"/>
      <c r="C52" s="23"/>
      <c r="D52" s="25"/>
      <c r="E52" s="25"/>
      <c r="F52" s="25"/>
      <c r="G52" s="25"/>
      <c r="H52" s="25"/>
      <c r="I52" s="25"/>
      <c r="P52" s="20"/>
      <c r="Q52" s="21"/>
    </row>
    <row r="53" spans="1:17">
      <c r="A53" s="16"/>
      <c r="B53" s="17"/>
      <c r="C53" s="23"/>
      <c r="D53" s="25"/>
      <c r="E53" s="25"/>
      <c r="F53" s="25"/>
      <c r="G53" s="25"/>
      <c r="H53" s="25"/>
      <c r="I53" s="25"/>
      <c r="P53" s="20"/>
      <c r="Q53" s="21"/>
    </row>
    <row r="54" spans="1:17">
      <c r="A54" s="16"/>
      <c r="B54" s="17"/>
      <c r="C54" s="23"/>
      <c r="D54" s="25"/>
      <c r="E54" s="25"/>
      <c r="F54" s="25"/>
      <c r="G54" s="25"/>
      <c r="H54" s="25"/>
      <c r="I54" s="25"/>
      <c r="P54" s="20"/>
      <c r="Q54" s="21"/>
    </row>
    <row r="55" spans="1:17">
      <c r="A55" s="16"/>
      <c r="B55" s="17"/>
      <c r="C55" s="23"/>
      <c r="D55" s="25"/>
      <c r="E55" s="25"/>
      <c r="F55" s="25"/>
      <c r="G55" s="25"/>
      <c r="H55" s="25"/>
      <c r="I55" s="25"/>
      <c r="P55" s="20"/>
      <c r="Q55" s="21"/>
    </row>
    <row r="56" spans="1:17">
      <c r="A56" s="16"/>
      <c r="B56" s="17"/>
      <c r="C56" s="23"/>
      <c r="D56" s="25"/>
      <c r="E56" s="25"/>
      <c r="F56" s="25"/>
      <c r="G56" s="25"/>
      <c r="H56" s="25"/>
      <c r="I56" s="25"/>
      <c r="P56" s="20"/>
      <c r="Q56" s="21"/>
    </row>
    <row r="57" spans="1:17">
      <c r="A57" s="16"/>
      <c r="B57" s="17"/>
      <c r="C57" s="23"/>
      <c r="D57" s="25"/>
      <c r="E57" s="25"/>
      <c r="F57" s="25"/>
      <c r="G57" s="25"/>
      <c r="H57" s="25"/>
      <c r="I57" s="25"/>
      <c r="P57" s="20"/>
      <c r="Q57" s="21"/>
    </row>
    <row r="58" spans="1:17">
      <c r="A58" s="16"/>
      <c r="B58" s="17"/>
      <c r="C58" s="23"/>
      <c r="D58" s="25"/>
      <c r="E58" s="25"/>
      <c r="F58" s="25"/>
      <c r="G58" s="25"/>
      <c r="H58" s="25"/>
      <c r="I58" s="25"/>
      <c r="P58" s="20"/>
      <c r="Q58" s="21"/>
    </row>
    <row r="59" spans="1:17">
      <c r="A59" s="16"/>
      <c r="B59" s="17"/>
      <c r="C59" s="23"/>
      <c r="D59" s="25"/>
      <c r="E59" s="25"/>
      <c r="F59" s="25"/>
      <c r="G59" s="25"/>
      <c r="H59" s="25"/>
      <c r="I59" s="25"/>
      <c r="P59" s="20"/>
      <c r="Q59" s="21"/>
    </row>
    <row r="60" spans="1:17">
      <c r="A60" s="16"/>
      <c r="B60" s="17"/>
      <c r="C60" s="23"/>
      <c r="D60" s="25"/>
      <c r="E60" s="25"/>
      <c r="F60" s="25"/>
      <c r="G60" s="25"/>
      <c r="H60" s="25"/>
      <c r="I60" s="25"/>
      <c r="P60" s="20"/>
      <c r="Q60" s="21"/>
    </row>
    <row r="61" spans="1:17">
      <c r="A61" s="16"/>
      <c r="B61" s="17"/>
      <c r="C61" s="23"/>
      <c r="D61" s="25"/>
      <c r="E61" s="25"/>
      <c r="F61" s="25"/>
      <c r="G61" s="25"/>
      <c r="H61" s="25"/>
      <c r="I61" s="25"/>
      <c r="P61" s="20"/>
      <c r="Q61" s="21"/>
    </row>
    <row r="62" spans="1:17">
      <c r="A62" s="16"/>
      <c r="B62" s="17"/>
      <c r="C62" s="23"/>
      <c r="D62" s="25"/>
      <c r="E62" s="25"/>
      <c r="F62" s="25"/>
      <c r="G62" s="25"/>
      <c r="H62" s="25"/>
      <c r="I62" s="25"/>
      <c r="P62" s="20"/>
      <c r="Q62" s="21"/>
    </row>
    <row r="63" spans="1:17">
      <c r="A63" s="16"/>
      <c r="B63" s="17"/>
      <c r="C63" s="23"/>
      <c r="D63" s="25"/>
      <c r="E63" s="25"/>
      <c r="F63" s="25"/>
      <c r="G63" s="25"/>
      <c r="H63" s="25"/>
      <c r="I63" s="25"/>
      <c r="P63" s="20"/>
      <c r="Q63" s="21"/>
    </row>
    <row r="64" spans="1:17">
      <c r="A64" s="16"/>
      <c r="B64" s="17"/>
      <c r="C64" s="23"/>
      <c r="D64" s="25"/>
      <c r="E64" s="25"/>
      <c r="F64" s="25"/>
      <c r="G64" s="25"/>
      <c r="H64" s="25"/>
      <c r="I64" s="25"/>
      <c r="P64" s="20"/>
      <c r="Q64" s="21"/>
    </row>
    <row r="65" spans="1:17">
      <c r="A65" s="16"/>
      <c r="B65" s="17"/>
      <c r="C65" s="23"/>
      <c r="D65" s="25"/>
      <c r="E65" s="25"/>
      <c r="F65" s="25"/>
      <c r="G65" s="25"/>
      <c r="H65" s="25"/>
      <c r="I65" s="25"/>
      <c r="P65" s="20"/>
      <c r="Q65" s="21"/>
    </row>
    <row r="66" spans="1:17">
      <c r="A66" s="16"/>
      <c r="B66" s="17"/>
      <c r="C66" s="23"/>
      <c r="D66" s="25"/>
      <c r="E66" s="25"/>
      <c r="F66" s="25"/>
      <c r="G66" s="25"/>
      <c r="H66" s="25"/>
      <c r="I66" s="25"/>
      <c r="P66" s="20"/>
      <c r="Q66" s="21"/>
    </row>
    <row r="67" spans="1:17">
      <c r="A67" s="16"/>
      <c r="B67" s="17"/>
      <c r="C67" s="23"/>
      <c r="D67" s="25"/>
      <c r="E67" s="25"/>
      <c r="F67" s="25"/>
      <c r="G67" s="25"/>
      <c r="H67" s="25"/>
      <c r="I67" s="25"/>
      <c r="P67" s="20"/>
      <c r="Q67" s="21"/>
    </row>
    <row r="68" spans="1:17">
      <c r="A68" s="23"/>
      <c r="B68" s="23"/>
      <c r="C68" s="23"/>
      <c r="D68" s="25"/>
      <c r="E68" s="25"/>
      <c r="F68" s="25"/>
      <c r="G68" s="25"/>
      <c r="H68" s="25"/>
      <c r="I68" s="25"/>
      <c r="P68" s="20"/>
      <c r="Q68" s="21"/>
    </row>
    <row r="69" spans="1:17">
      <c r="A69" s="23"/>
      <c r="B69" s="23"/>
      <c r="C69" s="23"/>
      <c r="D69" s="25"/>
      <c r="E69" s="25"/>
      <c r="F69" s="25"/>
      <c r="G69" s="25"/>
      <c r="H69" s="25"/>
      <c r="I69" s="25"/>
      <c r="P69" s="20"/>
      <c r="Q69" s="21"/>
    </row>
    <row r="70" spans="1:17">
      <c r="A70" s="23"/>
      <c r="B70" s="23"/>
      <c r="C70" s="23"/>
      <c r="D70" s="25"/>
      <c r="E70" s="25"/>
      <c r="F70" s="25"/>
      <c r="G70" s="25"/>
      <c r="H70" s="25"/>
      <c r="I70" s="25"/>
      <c r="P70" s="20"/>
      <c r="Q70" s="21"/>
    </row>
    <row r="71" spans="1:17">
      <c r="A71" s="23"/>
      <c r="B71" s="23"/>
      <c r="C71" s="23"/>
      <c r="D71" s="25"/>
      <c r="E71" s="25"/>
      <c r="F71" s="25"/>
      <c r="G71" s="25"/>
      <c r="H71" s="25"/>
      <c r="I71" s="25"/>
      <c r="P71" s="20"/>
      <c r="Q71" s="21"/>
    </row>
    <row r="72" spans="1:17">
      <c r="A72" s="26"/>
      <c r="B72" s="26"/>
      <c r="C72" s="23"/>
      <c r="D72" s="25"/>
      <c r="E72" s="25"/>
      <c r="F72" s="25"/>
      <c r="G72" s="25"/>
      <c r="H72" s="25"/>
      <c r="I72" s="25"/>
      <c r="P72" s="20"/>
      <c r="Q72" s="21"/>
    </row>
    <row r="73" spans="1:17">
      <c r="A73" s="26"/>
      <c r="B73" s="26"/>
      <c r="D73" s="25"/>
      <c r="E73" s="25"/>
      <c r="F73" s="25"/>
      <c r="G73" s="25"/>
      <c r="H73" s="25"/>
      <c r="I73" s="25"/>
      <c r="P73" s="20"/>
      <c r="Q73" s="21"/>
    </row>
    <row r="74" spans="1:17">
      <c r="A74" s="26"/>
      <c r="B74" s="26"/>
      <c r="D74" s="25"/>
      <c r="E74" s="25"/>
      <c r="F74" s="25"/>
      <c r="G74" s="25"/>
      <c r="H74" s="25"/>
      <c r="I74" s="25"/>
      <c r="P74" s="20"/>
      <c r="Q74" s="21"/>
    </row>
    <row r="75" spans="1:17">
      <c r="A75" s="26"/>
      <c r="B75" s="26"/>
      <c r="D75" s="25"/>
      <c r="E75" s="25"/>
      <c r="F75" s="25"/>
      <c r="G75" s="25"/>
      <c r="H75" s="25"/>
      <c r="I75" s="25"/>
      <c r="P75" s="20"/>
      <c r="Q75" s="21"/>
    </row>
    <row r="76" spans="1:17">
      <c r="A76" s="26"/>
      <c r="B76" s="26"/>
      <c r="D76" s="25"/>
      <c r="E76" s="25"/>
      <c r="F76" s="25"/>
      <c r="G76" s="25"/>
      <c r="H76" s="25"/>
      <c r="I76" s="25"/>
      <c r="P76" s="20"/>
      <c r="Q76" s="21"/>
    </row>
    <row r="77" spans="1:17">
      <c r="A77" s="26"/>
      <c r="B77" s="26"/>
      <c r="D77" s="25"/>
      <c r="E77" s="25"/>
      <c r="F77" s="25"/>
      <c r="G77" s="25"/>
      <c r="H77" s="25"/>
      <c r="I77" s="25"/>
      <c r="P77" s="20"/>
      <c r="Q77" s="21"/>
    </row>
    <row r="78" spans="1:17">
      <c r="A78" s="26"/>
      <c r="B78" s="26"/>
      <c r="D78" s="25"/>
      <c r="E78" s="25"/>
      <c r="F78" s="25"/>
      <c r="G78" s="25"/>
      <c r="H78" s="25"/>
      <c r="I78" s="25"/>
      <c r="P78" s="20"/>
      <c r="Q78" s="21"/>
    </row>
    <row r="79" spans="1:17">
      <c r="A79" s="26"/>
      <c r="B79" s="26"/>
      <c r="D79" s="25"/>
      <c r="E79" s="25"/>
      <c r="F79" s="25"/>
      <c r="G79" s="25"/>
      <c r="H79" s="25"/>
      <c r="I79" s="25"/>
      <c r="P79" s="20"/>
      <c r="Q79" s="21"/>
    </row>
    <row r="80" spans="1:17">
      <c r="A80" s="26"/>
      <c r="B80" s="26"/>
      <c r="D80" s="25"/>
      <c r="E80" s="25"/>
      <c r="F80" s="25"/>
      <c r="G80" s="25"/>
      <c r="H80" s="25"/>
      <c r="I80" s="25"/>
      <c r="P80" s="20"/>
      <c r="Q80" s="21"/>
    </row>
    <row r="81" spans="1:17">
      <c r="A81" s="26"/>
      <c r="B81" s="26"/>
      <c r="D81" s="25"/>
      <c r="E81" s="25"/>
      <c r="F81" s="25"/>
      <c r="G81" s="25"/>
      <c r="H81" s="25"/>
      <c r="I81" s="25"/>
      <c r="P81" s="20"/>
      <c r="Q81" s="21"/>
    </row>
    <row r="82" spans="1:17">
      <c r="A82" s="26"/>
      <c r="B82" s="26"/>
      <c r="D82" s="25"/>
      <c r="E82" s="25"/>
      <c r="F82" s="25"/>
      <c r="G82" s="25"/>
      <c r="H82" s="25"/>
      <c r="I82" s="25"/>
      <c r="P82" s="20"/>
      <c r="Q82" s="21"/>
    </row>
    <row r="83" spans="1:17">
      <c r="A83" s="26"/>
      <c r="B83" s="26"/>
      <c r="D83" s="25"/>
      <c r="E83" s="25"/>
      <c r="F83" s="25"/>
      <c r="G83" s="25"/>
      <c r="H83" s="25"/>
      <c r="I83" s="25"/>
      <c r="P83" s="20"/>
      <c r="Q83" s="21"/>
    </row>
    <row r="84" spans="1:17">
      <c r="A84" s="26"/>
      <c r="B84" s="26"/>
      <c r="D84" s="25"/>
      <c r="E84" s="25"/>
      <c r="F84" s="25"/>
      <c r="G84" s="25"/>
      <c r="H84" s="25"/>
      <c r="I84" s="25"/>
      <c r="P84" s="20"/>
      <c r="Q84" s="21"/>
    </row>
    <row r="85" spans="1:17">
      <c r="A85" s="26"/>
      <c r="B85" s="26"/>
      <c r="D85" s="25"/>
      <c r="E85" s="25"/>
      <c r="F85" s="25"/>
      <c r="G85" s="25"/>
      <c r="H85" s="25"/>
      <c r="I85" s="25"/>
      <c r="P85" s="20"/>
      <c r="Q85" s="21"/>
    </row>
    <row r="86" spans="1:17">
      <c r="A86" s="26"/>
      <c r="B86" s="26"/>
      <c r="D86" s="25"/>
      <c r="E86" s="25"/>
      <c r="F86" s="25"/>
      <c r="G86" s="25"/>
      <c r="H86" s="25"/>
      <c r="I86" s="25"/>
      <c r="P86" s="20"/>
      <c r="Q86" s="21"/>
    </row>
    <row r="87" spans="1:17">
      <c r="A87" s="26"/>
      <c r="B87" s="26"/>
      <c r="D87" s="25"/>
      <c r="E87" s="25"/>
      <c r="F87" s="25"/>
      <c r="G87" s="25"/>
      <c r="H87" s="25"/>
      <c r="I87" s="25"/>
      <c r="P87" s="20"/>
      <c r="Q87" s="21"/>
    </row>
    <row r="88" spans="1:17">
      <c r="A88" s="26"/>
      <c r="B88" s="26"/>
      <c r="D88" s="25"/>
      <c r="E88" s="25"/>
      <c r="F88" s="25"/>
      <c r="G88" s="25"/>
      <c r="H88" s="25"/>
      <c r="I88" s="25"/>
      <c r="P88" s="20"/>
      <c r="Q88" s="21"/>
    </row>
    <row r="89" spans="1:17">
      <c r="A89" s="26"/>
      <c r="B89" s="26"/>
      <c r="D89" s="25"/>
      <c r="E89" s="25"/>
      <c r="F89" s="25"/>
      <c r="G89" s="25"/>
      <c r="H89" s="25"/>
      <c r="I89" s="25"/>
      <c r="P89" s="20"/>
      <c r="Q89" s="21"/>
    </row>
    <row r="90" spans="1:17">
      <c r="A90" s="26"/>
      <c r="B90" s="26"/>
      <c r="D90" s="25"/>
      <c r="E90" s="25"/>
      <c r="F90" s="25"/>
      <c r="G90" s="25"/>
      <c r="H90" s="25"/>
      <c r="I90" s="25"/>
      <c r="P90" s="20"/>
      <c r="Q90" s="21"/>
    </row>
    <row r="91" spans="1:17">
      <c r="A91" s="26"/>
      <c r="B91" s="26"/>
      <c r="D91" s="25"/>
      <c r="E91" s="25"/>
      <c r="F91" s="25"/>
      <c r="G91" s="25"/>
      <c r="H91" s="25"/>
      <c r="I91" s="25"/>
      <c r="P91" s="20"/>
      <c r="Q91" s="21"/>
    </row>
    <row r="92" spans="1:17">
      <c r="A92" s="26"/>
      <c r="B92" s="26"/>
      <c r="D92" s="25"/>
      <c r="E92" s="25"/>
      <c r="F92" s="25"/>
      <c r="G92" s="25"/>
      <c r="H92" s="25"/>
      <c r="I92" s="25"/>
      <c r="P92" s="20"/>
      <c r="Q92" s="21"/>
    </row>
    <row r="93" spans="1:17">
      <c r="A93" s="26"/>
      <c r="B93" s="26"/>
      <c r="D93" s="25"/>
      <c r="E93" s="25"/>
      <c r="F93" s="25"/>
      <c r="G93" s="25"/>
      <c r="H93" s="25"/>
      <c r="I93" s="25"/>
      <c r="P93" s="20"/>
      <c r="Q93" s="21"/>
    </row>
    <row r="94" spans="1:17">
      <c r="A94" s="26"/>
      <c r="B94" s="26"/>
      <c r="D94" s="25"/>
      <c r="E94" s="25"/>
      <c r="F94" s="25"/>
      <c r="G94" s="25"/>
      <c r="H94" s="25"/>
      <c r="I94" s="25"/>
      <c r="P94" s="20"/>
      <c r="Q94" s="21"/>
    </row>
    <row r="95" spans="1:17">
      <c r="B95" s="26"/>
      <c r="D95" s="25"/>
      <c r="E95" s="25"/>
      <c r="F95" s="25"/>
      <c r="G95" s="25"/>
      <c r="H95" s="25"/>
      <c r="I95" s="25"/>
      <c r="P95" s="20"/>
      <c r="Q95" s="21"/>
    </row>
    <row r="96" spans="1:17">
      <c r="B96" s="26"/>
      <c r="D96" s="25"/>
      <c r="E96" s="25"/>
      <c r="F96" s="25"/>
      <c r="G96" s="25"/>
      <c r="H96" s="25"/>
      <c r="I96" s="25"/>
      <c r="P96" s="20"/>
      <c r="Q96" s="21"/>
    </row>
    <row r="97" spans="2:17">
      <c r="B97" s="26"/>
      <c r="D97" s="25"/>
      <c r="E97" s="25"/>
      <c r="F97" s="25"/>
      <c r="G97" s="25"/>
      <c r="H97" s="25"/>
      <c r="I97" s="25"/>
      <c r="P97" s="20"/>
      <c r="Q97" s="21"/>
    </row>
    <row r="98" spans="2:17">
      <c r="B98" s="26"/>
      <c r="D98" s="25"/>
      <c r="E98" s="25"/>
      <c r="F98" s="25"/>
      <c r="G98" s="25"/>
      <c r="H98" s="25"/>
      <c r="I98" s="25"/>
      <c r="P98" s="20"/>
      <c r="Q98" s="21"/>
    </row>
    <row r="99" spans="2:17">
      <c r="B99" s="26"/>
      <c r="D99" s="25"/>
      <c r="E99" s="25"/>
      <c r="F99" s="25"/>
      <c r="G99" s="25"/>
      <c r="H99" s="25"/>
      <c r="I99" s="25"/>
      <c r="P99" s="20"/>
      <c r="Q99" s="21"/>
    </row>
    <row r="100" spans="2:17">
      <c r="B100" s="26"/>
      <c r="D100" s="25"/>
      <c r="E100" s="25"/>
      <c r="F100" s="25"/>
      <c r="G100" s="25"/>
      <c r="H100" s="25"/>
      <c r="I100" s="25"/>
      <c r="P100" s="20"/>
      <c r="Q100" s="21"/>
    </row>
    <row r="101" spans="2:17">
      <c r="B101" s="26"/>
      <c r="D101" s="25"/>
      <c r="E101" s="25"/>
      <c r="F101" s="25"/>
      <c r="G101" s="25"/>
      <c r="H101" s="25"/>
      <c r="I101" s="25"/>
      <c r="P101" s="20"/>
      <c r="Q101" s="21"/>
    </row>
    <row r="102" spans="2:17">
      <c r="B102" s="26"/>
      <c r="D102" s="25"/>
      <c r="E102" s="25"/>
      <c r="F102" s="25"/>
      <c r="G102" s="25"/>
      <c r="H102" s="25"/>
      <c r="I102" s="25"/>
      <c r="P102" s="20"/>
      <c r="Q102" s="21"/>
    </row>
    <row r="103" spans="2:17">
      <c r="B103" s="26"/>
      <c r="D103" s="25"/>
      <c r="E103" s="25"/>
      <c r="F103" s="25"/>
      <c r="G103" s="25"/>
      <c r="H103" s="25"/>
      <c r="I103" s="25"/>
      <c r="P103" s="20"/>
      <c r="Q103" s="21"/>
    </row>
    <row r="104" spans="2:17">
      <c r="B104" s="26"/>
      <c r="D104" s="25"/>
      <c r="E104" s="25"/>
      <c r="F104" s="25"/>
      <c r="G104" s="25"/>
      <c r="H104" s="25"/>
      <c r="I104" s="25"/>
      <c r="P104" s="20"/>
      <c r="Q104" s="21"/>
    </row>
    <row r="105" spans="2:17">
      <c r="B105" s="26"/>
      <c r="D105" s="25"/>
      <c r="E105" s="25"/>
      <c r="F105" s="25"/>
      <c r="G105" s="25"/>
      <c r="H105" s="25"/>
      <c r="I105" s="25"/>
      <c r="P105" s="20"/>
      <c r="Q105" s="21"/>
    </row>
    <row r="106" spans="2:17">
      <c r="B106" s="26"/>
      <c r="D106" s="25"/>
      <c r="E106" s="25"/>
      <c r="F106" s="25"/>
      <c r="G106" s="25"/>
      <c r="H106" s="25"/>
      <c r="I106" s="25"/>
      <c r="P106" s="20"/>
      <c r="Q106" s="21"/>
    </row>
    <row r="107" spans="2:17">
      <c r="B107" s="26"/>
      <c r="D107" s="25"/>
      <c r="E107" s="25"/>
      <c r="F107" s="25"/>
      <c r="G107" s="25"/>
      <c r="H107" s="25"/>
      <c r="I107" s="25"/>
      <c r="P107" s="20"/>
      <c r="Q107" s="21"/>
    </row>
    <row r="108" spans="2:17">
      <c r="B108" s="26"/>
      <c r="D108" s="25"/>
      <c r="E108" s="25"/>
      <c r="F108" s="25"/>
      <c r="G108" s="25"/>
      <c r="H108" s="25"/>
      <c r="I108" s="25"/>
      <c r="P108" s="20"/>
      <c r="Q108" s="21"/>
    </row>
    <row r="109" spans="2:17">
      <c r="B109" s="26"/>
      <c r="D109" s="25"/>
      <c r="E109" s="25"/>
      <c r="F109" s="25"/>
      <c r="G109" s="25"/>
      <c r="H109" s="25"/>
      <c r="I109" s="25"/>
      <c r="P109" s="20"/>
      <c r="Q109" s="21"/>
    </row>
    <row r="110" spans="2:17">
      <c r="B110" s="26"/>
      <c r="D110" s="25"/>
      <c r="E110" s="25"/>
      <c r="F110" s="25"/>
      <c r="G110" s="25"/>
      <c r="H110" s="25"/>
      <c r="I110" s="25"/>
      <c r="P110" s="20"/>
      <c r="Q110" s="21"/>
    </row>
    <row r="111" spans="2:17">
      <c r="B111" s="26"/>
      <c r="D111" s="25"/>
      <c r="E111" s="25"/>
      <c r="F111" s="25"/>
      <c r="G111" s="25"/>
      <c r="H111" s="25"/>
      <c r="I111" s="25"/>
      <c r="P111" s="20"/>
      <c r="Q111" s="21"/>
    </row>
    <row r="112" spans="2:17">
      <c r="B112" s="26"/>
      <c r="D112" s="25"/>
      <c r="E112" s="25"/>
      <c r="F112" s="25"/>
      <c r="G112" s="25"/>
      <c r="H112" s="25"/>
      <c r="I112" s="25"/>
      <c r="P112" s="20"/>
      <c r="Q112" s="21"/>
    </row>
    <row r="113" spans="2:17">
      <c r="B113" s="26"/>
      <c r="D113" s="25"/>
      <c r="E113" s="25"/>
      <c r="F113" s="25"/>
      <c r="G113" s="25"/>
      <c r="H113" s="25"/>
      <c r="I113" s="25"/>
      <c r="P113" s="20"/>
      <c r="Q113" s="21"/>
    </row>
    <row r="114" spans="2:17">
      <c r="B114" s="26"/>
      <c r="D114" s="25"/>
      <c r="E114" s="25"/>
      <c r="F114" s="25"/>
      <c r="G114" s="25"/>
      <c r="H114" s="25"/>
      <c r="I114" s="25"/>
      <c r="P114" s="20"/>
      <c r="Q114" s="21"/>
    </row>
    <row r="115" spans="2:17">
      <c r="B115" s="26"/>
      <c r="D115" s="25"/>
      <c r="E115" s="25"/>
      <c r="F115" s="25"/>
      <c r="G115" s="25"/>
      <c r="H115" s="25"/>
      <c r="I115" s="25"/>
      <c r="P115" s="20"/>
      <c r="Q115" s="21"/>
    </row>
    <row r="116" spans="2:17">
      <c r="B116" s="26"/>
      <c r="D116" s="25"/>
      <c r="E116" s="25"/>
      <c r="F116" s="25"/>
      <c r="G116" s="25"/>
      <c r="H116" s="25"/>
      <c r="I116" s="25"/>
      <c r="P116" s="20"/>
      <c r="Q116" s="21"/>
    </row>
    <row r="117" spans="2:17">
      <c r="B117" s="26"/>
      <c r="D117" s="25"/>
      <c r="E117" s="25"/>
      <c r="F117" s="25"/>
      <c r="G117" s="25"/>
      <c r="H117" s="25"/>
      <c r="I117" s="25"/>
      <c r="P117" s="20"/>
      <c r="Q117" s="21"/>
    </row>
    <row r="118" spans="2:17">
      <c r="B118" s="26"/>
      <c r="D118" s="25"/>
      <c r="E118" s="25"/>
      <c r="F118" s="25"/>
      <c r="G118" s="25"/>
      <c r="H118" s="25"/>
      <c r="I118" s="25"/>
      <c r="P118" s="20"/>
      <c r="Q118" s="21"/>
    </row>
    <row r="119" spans="2:17">
      <c r="B119" s="26"/>
      <c r="D119" s="25"/>
      <c r="E119" s="25"/>
      <c r="F119" s="25"/>
      <c r="G119" s="25"/>
      <c r="H119" s="25"/>
      <c r="I119" s="25"/>
      <c r="P119" s="20"/>
      <c r="Q119" s="21"/>
    </row>
    <row r="120" spans="2:17">
      <c r="B120" s="26"/>
      <c r="D120" s="25"/>
      <c r="E120" s="25"/>
      <c r="F120" s="25"/>
      <c r="G120" s="25"/>
      <c r="H120" s="25"/>
      <c r="I120" s="25"/>
      <c r="P120" s="20"/>
      <c r="Q120" s="21"/>
    </row>
    <row r="121" spans="2:17">
      <c r="B121" s="26"/>
      <c r="D121" s="25"/>
      <c r="E121" s="25"/>
      <c r="F121" s="25"/>
      <c r="G121" s="25"/>
      <c r="H121" s="25"/>
      <c r="I121" s="25"/>
      <c r="P121" s="20"/>
      <c r="Q121" s="21"/>
    </row>
    <row r="122" spans="2:17">
      <c r="B122" s="26"/>
      <c r="D122" s="25"/>
      <c r="E122" s="25"/>
      <c r="F122" s="25"/>
      <c r="G122" s="25"/>
      <c r="H122" s="25"/>
      <c r="I122" s="25"/>
      <c r="P122" s="20"/>
      <c r="Q122" s="21"/>
    </row>
    <row r="123" spans="2:17">
      <c r="B123" s="26"/>
      <c r="D123" s="25"/>
      <c r="E123" s="25"/>
      <c r="F123" s="25"/>
      <c r="G123" s="25"/>
      <c r="H123" s="25"/>
      <c r="I123" s="25"/>
      <c r="P123" s="20"/>
      <c r="Q123" s="21"/>
    </row>
    <row r="124" spans="2:17">
      <c r="B124" s="26"/>
      <c r="D124" s="25"/>
      <c r="E124" s="25"/>
      <c r="F124" s="25"/>
      <c r="G124" s="25"/>
      <c r="H124" s="25"/>
      <c r="I124" s="25"/>
      <c r="P124" s="20"/>
      <c r="Q124" s="21"/>
    </row>
    <row r="125" spans="2:17">
      <c r="B125" s="26"/>
      <c r="D125" s="25"/>
      <c r="E125" s="25"/>
      <c r="F125" s="25"/>
      <c r="G125" s="25"/>
      <c r="H125" s="25"/>
      <c r="I125" s="25"/>
      <c r="P125" s="20"/>
      <c r="Q125" s="21"/>
    </row>
    <row r="126" spans="2:17">
      <c r="B126" s="26"/>
      <c r="D126" s="25"/>
      <c r="E126" s="25"/>
      <c r="F126" s="25"/>
      <c r="G126" s="25"/>
      <c r="H126" s="25"/>
      <c r="I126" s="25"/>
      <c r="P126" s="20"/>
      <c r="Q126" s="21"/>
    </row>
    <row r="127" spans="2:17">
      <c r="B127" s="26"/>
      <c r="D127" s="25"/>
      <c r="E127" s="25"/>
      <c r="F127" s="25"/>
      <c r="G127" s="25"/>
      <c r="H127" s="25"/>
      <c r="I127" s="25"/>
      <c r="P127" s="20"/>
      <c r="Q127" s="21"/>
    </row>
    <row r="128" spans="2:17">
      <c r="B128" s="26"/>
      <c r="D128" s="25"/>
      <c r="E128" s="25"/>
      <c r="F128" s="25"/>
      <c r="G128" s="25"/>
      <c r="H128" s="25"/>
      <c r="I128" s="25"/>
      <c r="P128" s="20"/>
      <c r="Q128" s="21"/>
    </row>
    <row r="129" spans="2:17">
      <c r="B129" s="26"/>
      <c r="D129" s="25"/>
      <c r="E129" s="25"/>
      <c r="F129" s="25"/>
      <c r="G129" s="25"/>
      <c r="H129" s="25"/>
      <c r="I129" s="25"/>
      <c r="P129" s="20"/>
      <c r="Q129" s="21"/>
    </row>
    <row r="130" spans="2:17">
      <c r="B130" s="26"/>
      <c r="D130" s="25"/>
      <c r="E130" s="25"/>
      <c r="F130" s="25"/>
      <c r="G130" s="25"/>
      <c r="H130" s="25"/>
      <c r="I130" s="25"/>
      <c r="P130" s="20"/>
      <c r="Q130" s="21"/>
    </row>
    <row r="131" spans="2:17">
      <c r="B131" s="26"/>
      <c r="D131" s="25"/>
      <c r="E131" s="25"/>
      <c r="F131" s="25"/>
      <c r="G131" s="25"/>
      <c r="H131" s="25"/>
      <c r="I131" s="25"/>
      <c r="P131" s="20"/>
      <c r="Q131" s="21"/>
    </row>
    <row r="132" spans="2:17">
      <c r="B132" s="26"/>
      <c r="D132" s="25"/>
      <c r="E132" s="25"/>
      <c r="F132" s="25"/>
      <c r="G132" s="25"/>
      <c r="H132" s="25"/>
      <c r="I132" s="25"/>
      <c r="P132" s="20"/>
      <c r="Q132" s="21"/>
    </row>
    <row r="133" spans="2:17">
      <c r="B133" s="26"/>
      <c r="D133" s="25"/>
      <c r="E133" s="25"/>
      <c r="F133" s="25"/>
      <c r="G133" s="25"/>
      <c r="H133" s="25"/>
      <c r="I133" s="25"/>
      <c r="P133" s="20"/>
      <c r="Q133" s="21"/>
    </row>
    <row r="134" spans="2:17">
      <c r="B134" s="26"/>
      <c r="D134" s="25"/>
      <c r="E134" s="25"/>
      <c r="F134" s="25"/>
      <c r="G134" s="25"/>
      <c r="H134" s="25"/>
      <c r="I134" s="25"/>
      <c r="P134" s="20"/>
      <c r="Q134" s="21"/>
    </row>
    <row r="135" spans="2:17">
      <c r="B135" s="26"/>
      <c r="D135" s="25"/>
      <c r="E135" s="25"/>
      <c r="F135" s="25"/>
      <c r="G135" s="25"/>
      <c r="H135" s="25"/>
      <c r="I135" s="25"/>
      <c r="P135" s="20"/>
      <c r="Q135" s="21"/>
    </row>
    <row r="136" spans="2:17">
      <c r="B136" s="26"/>
      <c r="D136" s="25"/>
      <c r="E136" s="25"/>
      <c r="F136" s="25"/>
      <c r="G136" s="25"/>
      <c r="H136" s="25"/>
      <c r="I136" s="25"/>
      <c r="P136" s="20"/>
      <c r="Q136" s="21"/>
    </row>
    <row r="137" spans="2:17">
      <c r="B137" s="26"/>
      <c r="D137" s="25"/>
      <c r="E137" s="25"/>
      <c r="F137" s="25"/>
      <c r="G137" s="25"/>
      <c r="H137" s="25"/>
      <c r="I137" s="25"/>
      <c r="P137" s="20"/>
      <c r="Q137" s="21"/>
    </row>
    <row r="138" spans="2:17">
      <c r="B138" s="26"/>
      <c r="D138" s="25"/>
      <c r="E138" s="25"/>
      <c r="F138" s="25"/>
      <c r="G138" s="25"/>
      <c r="H138" s="25"/>
      <c r="I138" s="25"/>
      <c r="P138" s="20"/>
      <c r="Q138" s="21"/>
    </row>
    <row r="139" spans="2:17">
      <c r="B139" s="26"/>
      <c r="D139" s="25"/>
      <c r="E139" s="25"/>
      <c r="F139" s="25"/>
      <c r="G139" s="25"/>
      <c r="H139" s="25"/>
      <c r="I139" s="25"/>
      <c r="P139" s="20"/>
      <c r="Q139" s="21"/>
    </row>
    <row r="140" spans="2:17">
      <c r="B140" s="26"/>
      <c r="D140" s="25"/>
      <c r="E140" s="25"/>
      <c r="F140" s="25"/>
      <c r="G140" s="25"/>
      <c r="H140" s="25"/>
      <c r="I140" s="25"/>
      <c r="P140" s="20"/>
      <c r="Q140" s="21"/>
    </row>
    <row r="141" spans="2:17">
      <c r="B141" s="26"/>
      <c r="D141" s="25"/>
      <c r="E141" s="25"/>
      <c r="F141" s="25"/>
      <c r="G141" s="25"/>
      <c r="H141" s="25"/>
      <c r="I141" s="25"/>
      <c r="P141" s="20"/>
      <c r="Q141" s="21"/>
    </row>
    <row r="142" spans="2:17">
      <c r="B142" s="26"/>
      <c r="D142" s="25"/>
      <c r="E142" s="25"/>
      <c r="F142" s="25"/>
      <c r="G142" s="25"/>
      <c r="H142" s="25"/>
      <c r="I142" s="25"/>
      <c r="P142" s="20"/>
      <c r="Q142" s="21"/>
    </row>
    <row r="143" spans="2:17">
      <c r="B143" s="26"/>
      <c r="D143" s="25"/>
      <c r="E143" s="25"/>
      <c r="F143" s="25"/>
      <c r="G143" s="25"/>
      <c r="H143" s="25"/>
      <c r="I143" s="25"/>
      <c r="P143" s="20"/>
      <c r="Q143" s="21"/>
    </row>
    <row r="144" spans="2:17">
      <c r="B144" s="26"/>
      <c r="D144" s="25"/>
      <c r="E144" s="25"/>
      <c r="F144" s="25"/>
      <c r="G144" s="25"/>
      <c r="H144" s="25"/>
      <c r="I144" s="25"/>
      <c r="P144" s="20"/>
      <c r="Q144" s="21"/>
    </row>
    <row r="145" spans="2:17">
      <c r="B145" s="26"/>
      <c r="D145" s="25"/>
      <c r="E145" s="25"/>
      <c r="F145" s="25"/>
      <c r="G145" s="25"/>
      <c r="H145" s="25"/>
      <c r="I145" s="25"/>
      <c r="P145" s="20"/>
      <c r="Q145" s="21"/>
    </row>
    <row r="146" spans="2:17">
      <c r="B146" s="26"/>
      <c r="D146" s="25"/>
      <c r="E146" s="25"/>
      <c r="F146" s="25"/>
      <c r="G146" s="25"/>
      <c r="H146" s="25"/>
      <c r="I146" s="25"/>
      <c r="P146" s="20"/>
      <c r="Q146" s="21"/>
    </row>
    <row r="147" spans="2:17">
      <c r="B147" s="26"/>
      <c r="D147" s="25"/>
      <c r="E147" s="25"/>
      <c r="F147" s="25"/>
      <c r="G147" s="25"/>
      <c r="H147" s="25"/>
      <c r="I147" s="25"/>
      <c r="P147" s="20"/>
      <c r="Q147" s="21"/>
    </row>
    <row r="148" spans="2:17">
      <c r="B148" s="26"/>
      <c r="D148" s="25"/>
      <c r="E148" s="25"/>
      <c r="F148" s="25"/>
      <c r="G148" s="25"/>
      <c r="H148" s="25"/>
      <c r="I148" s="25"/>
      <c r="P148" s="20"/>
      <c r="Q148" s="21"/>
    </row>
    <row r="149" spans="2:17">
      <c r="B149" s="26"/>
      <c r="D149" s="25"/>
      <c r="E149" s="25"/>
      <c r="F149" s="25"/>
      <c r="G149" s="25"/>
      <c r="H149" s="25"/>
      <c r="I149" s="25"/>
      <c r="P149" s="20"/>
      <c r="Q149" s="21"/>
    </row>
    <row r="150" spans="2:17">
      <c r="B150" s="26"/>
      <c r="D150" s="25"/>
      <c r="E150" s="25"/>
      <c r="F150" s="25"/>
      <c r="G150" s="25"/>
      <c r="H150" s="25"/>
      <c r="I150" s="25"/>
      <c r="P150" s="20"/>
      <c r="Q150" s="21"/>
    </row>
    <row r="151" spans="2:17">
      <c r="B151" s="26"/>
      <c r="D151" s="25"/>
      <c r="E151" s="25"/>
      <c r="F151" s="25"/>
      <c r="G151" s="25"/>
      <c r="H151" s="25"/>
      <c r="I151" s="25"/>
      <c r="P151" s="20"/>
      <c r="Q151" s="21"/>
    </row>
    <row r="152" spans="2:17">
      <c r="B152" s="26"/>
      <c r="D152" s="25"/>
      <c r="E152" s="25"/>
      <c r="F152" s="25"/>
      <c r="G152" s="25"/>
      <c r="H152" s="25"/>
      <c r="I152" s="25"/>
      <c r="P152" s="20"/>
      <c r="Q152" s="21"/>
    </row>
    <row r="153" spans="2:17">
      <c r="B153" s="26"/>
      <c r="D153" s="25"/>
      <c r="E153" s="25"/>
      <c r="F153" s="25"/>
      <c r="G153" s="25"/>
      <c r="H153" s="25"/>
      <c r="I153" s="25"/>
      <c r="P153" s="20"/>
      <c r="Q153" s="21"/>
    </row>
    <row r="154" spans="2:17">
      <c r="B154" s="26"/>
      <c r="D154" s="25"/>
      <c r="E154" s="25"/>
      <c r="F154" s="25"/>
      <c r="G154" s="25"/>
      <c r="H154" s="25"/>
      <c r="I154" s="25"/>
      <c r="P154" s="20"/>
      <c r="Q154" s="21"/>
    </row>
    <row r="155" spans="2:17">
      <c r="B155" s="26"/>
      <c r="D155" s="25"/>
      <c r="E155" s="25"/>
      <c r="F155" s="25"/>
      <c r="G155" s="25"/>
      <c r="H155" s="25"/>
      <c r="I155" s="25"/>
      <c r="P155" s="20"/>
      <c r="Q155" s="21"/>
    </row>
    <row r="156" spans="2:17">
      <c r="B156" s="26"/>
      <c r="D156" s="25"/>
      <c r="E156" s="25"/>
      <c r="F156" s="25"/>
      <c r="G156" s="25"/>
      <c r="H156" s="25"/>
      <c r="I156" s="25"/>
      <c r="P156" s="20"/>
      <c r="Q156" s="21"/>
    </row>
    <row r="157" spans="2:17">
      <c r="B157" s="26"/>
      <c r="D157" s="25"/>
      <c r="E157" s="25"/>
      <c r="F157" s="25"/>
      <c r="G157" s="25"/>
      <c r="H157" s="25"/>
      <c r="I157" s="25"/>
      <c r="P157" s="20"/>
      <c r="Q157" s="21"/>
    </row>
    <row r="158" spans="2:17">
      <c r="B158" s="26"/>
      <c r="D158" s="25"/>
      <c r="E158" s="25"/>
      <c r="F158" s="25"/>
      <c r="G158" s="25"/>
      <c r="H158" s="25"/>
      <c r="I158" s="25"/>
      <c r="P158" s="20"/>
      <c r="Q158" s="21"/>
    </row>
    <row r="159" spans="2:17">
      <c r="B159" s="26"/>
      <c r="D159" s="25"/>
      <c r="E159" s="25"/>
      <c r="F159" s="25"/>
      <c r="G159" s="25"/>
      <c r="H159" s="25"/>
      <c r="I159" s="25"/>
      <c r="P159" s="20"/>
      <c r="Q159" s="21"/>
    </row>
    <row r="160" spans="2:17">
      <c r="B160" s="26"/>
      <c r="D160" s="25"/>
      <c r="E160" s="25"/>
      <c r="F160" s="25"/>
      <c r="G160" s="25"/>
      <c r="H160" s="25"/>
      <c r="I160" s="25"/>
      <c r="P160" s="20"/>
      <c r="Q160" s="21"/>
    </row>
    <row r="161" spans="2:17">
      <c r="B161" s="26"/>
      <c r="D161" s="25"/>
      <c r="E161" s="25"/>
      <c r="F161" s="25"/>
      <c r="G161" s="25"/>
      <c r="H161" s="25"/>
      <c r="I161" s="25"/>
      <c r="P161" s="20"/>
      <c r="Q161" s="21"/>
    </row>
    <row r="162" spans="2:17">
      <c r="B162" s="26"/>
      <c r="D162" s="25"/>
      <c r="E162" s="25"/>
      <c r="F162" s="25"/>
      <c r="G162" s="25"/>
      <c r="H162" s="25"/>
      <c r="I162" s="25"/>
      <c r="P162" s="20"/>
      <c r="Q162" s="21"/>
    </row>
    <row r="163" spans="2:17">
      <c r="B163" s="26"/>
      <c r="D163" s="25"/>
      <c r="E163" s="25"/>
      <c r="F163" s="25"/>
      <c r="G163" s="25"/>
      <c r="H163" s="25"/>
      <c r="I163" s="25"/>
      <c r="P163" s="20"/>
      <c r="Q163" s="21"/>
    </row>
    <row r="164" spans="2:17">
      <c r="B164" s="26"/>
      <c r="D164" s="25"/>
      <c r="E164" s="25"/>
      <c r="F164" s="25"/>
      <c r="G164" s="25"/>
      <c r="H164" s="25"/>
      <c r="I164" s="25"/>
      <c r="P164" s="20"/>
      <c r="Q164" s="21"/>
    </row>
    <row r="165" spans="2:17">
      <c r="B165" s="26"/>
      <c r="D165" s="25"/>
      <c r="E165" s="25"/>
      <c r="F165" s="25"/>
      <c r="G165" s="25"/>
      <c r="H165" s="25"/>
      <c r="I165" s="25"/>
      <c r="P165" s="20"/>
      <c r="Q165" s="21"/>
    </row>
    <row r="166" spans="2:17">
      <c r="B166" s="26"/>
      <c r="D166" s="25"/>
      <c r="E166" s="25"/>
      <c r="F166" s="25"/>
      <c r="G166" s="25"/>
      <c r="H166" s="25"/>
      <c r="I166" s="25"/>
      <c r="P166" s="20"/>
      <c r="Q166" s="21"/>
    </row>
    <row r="167" spans="2:17">
      <c r="B167" s="26"/>
      <c r="D167" s="25"/>
      <c r="E167" s="25"/>
      <c r="F167" s="25"/>
      <c r="G167" s="25"/>
      <c r="H167" s="25"/>
      <c r="I167" s="25"/>
      <c r="P167" s="20"/>
      <c r="Q167" s="21"/>
    </row>
    <row r="168" spans="2:17">
      <c r="B168" s="26"/>
      <c r="D168" s="25"/>
      <c r="E168" s="25"/>
      <c r="F168" s="25"/>
      <c r="G168" s="25"/>
      <c r="H168" s="25"/>
      <c r="I168" s="25"/>
      <c r="P168" s="20"/>
      <c r="Q168" s="21"/>
    </row>
    <row r="169" spans="2:17">
      <c r="B169" s="26"/>
      <c r="D169" s="25"/>
      <c r="E169" s="25"/>
      <c r="F169" s="25"/>
      <c r="G169" s="25"/>
      <c r="H169" s="25"/>
      <c r="I169" s="25"/>
      <c r="P169" s="20"/>
      <c r="Q169" s="21"/>
    </row>
    <row r="170" spans="2:17">
      <c r="B170" s="26"/>
      <c r="D170" s="25"/>
      <c r="E170" s="25"/>
      <c r="F170" s="25"/>
      <c r="G170" s="25"/>
      <c r="H170" s="25"/>
      <c r="I170" s="25"/>
      <c r="P170" s="20"/>
      <c r="Q170" s="21"/>
    </row>
    <row r="171" spans="2:17">
      <c r="B171" s="26"/>
      <c r="D171" s="25"/>
      <c r="E171" s="25"/>
      <c r="F171" s="25"/>
      <c r="G171" s="25"/>
      <c r="H171" s="25"/>
      <c r="I171" s="25"/>
      <c r="P171" s="20"/>
      <c r="Q171" s="21"/>
    </row>
    <row r="172" spans="2:17">
      <c r="B172" s="26"/>
      <c r="D172" s="25"/>
      <c r="E172" s="25"/>
      <c r="F172" s="25"/>
      <c r="G172" s="25"/>
      <c r="H172" s="25"/>
      <c r="I172" s="25"/>
      <c r="P172" s="20"/>
      <c r="Q172" s="21"/>
    </row>
    <row r="173" spans="2:17">
      <c r="B173" s="26"/>
      <c r="D173" s="25"/>
      <c r="E173" s="25"/>
      <c r="F173" s="25"/>
      <c r="G173" s="25"/>
      <c r="H173" s="25"/>
      <c r="I173" s="25"/>
      <c r="P173" s="20"/>
      <c r="Q173" s="21"/>
    </row>
    <row r="174" spans="2:17">
      <c r="B174" s="26"/>
      <c r="D174" s="25"/>
      <c r="E174" s="25"/>
      <c r="F174" s="25"/>
      <c r="G174" s="25"/>
      <c r="H174" s="25"/>
      <c r="I174" s="25"/>
      <c r="P174" s="20"/>
      <c r="Q174" s="21"/>
    </row>
    <row r="175" spans="2:17">
      <c r="B175" s="26"/>
      <c r="D175" s="25"/>
      <c r="E175" s="25"/>
      <c r="F175" s="25"/>
      <c r="G175" s="25"/>
      <c r="H175" s="25"/>
      <c r="I175" s="25"/>
      <c r="P175" s="20"/>
      <c r="Q175" s="21"/>
    </row>
    <row r="176" spans="2:17">
      <c r="B176" s="26"/>
      <c r="D176" s="25"/>
      <c r="E176" s="25"/>
      <c r="F176" s="25"/>
      <c r="G176" s="25"/>
      <c r="H176" s="25"/>
      <c r="I176" s="25"/>
      <c r="P176" s="20"/>
      <c r="Q176" s="21"/>
    </row>
    <row r="177" spans="2:17">
      <c r="B177" s="26"/>
      <c r="D177" s="25"/>
      <c r="E177" s="25"/>
      <c r="F177" s="25"/>
      <c r="G177" s="25"/>
      <c r="H177" s="25"/>
      <c r="I177" s="25"/>
      <c r="P177" s="20"/>
      <c r="Q177" s="21"/>
    </row>
    <row r="178" spans="2:17">
      <c r="B178" s="26"/>
      <c r="D178" s="25"/>
      <c r="E178" s="25"/>
      <c r="F178" s="25"/>
      <c r="G178" s="25"/>
      <c r="H178" s="25"/>
      <c r="I178" s="25"/>
      <c r="P178" s="20"/>
      <c r="Q178" s="21"/>
    </row>
    <row r="179" spans="2:17">
      <c r="B179" s="26"/>
      <c r="D179" s="25"/>
      <c r="E179" s="25"/>
      <c r="F179" s="25"/>
      <c r="G179" s="25"/>
      <c r="H179" s="25"/>
      <c r="I179" s="25"/>
      <c r="P179" s="20"/>
      <c r="Q179" s="21"/>
    </row>
    <row r="180" spans="2:17">
      <c r="B180" s="26"/>
      <c r="D180" s="25"/>
      <c r="E180" s="25"/>
      <c r="F180" s="25"/>
      <c r="G180" s="25"/>
      <c r="H180" s="25"/>
      <c r="I180" s="25"/>
      <c r="P180" s="20"/>
      <c r="Q180" s="21"/>
    </row>
    <row r="181" spans="2:17">
      <c r="B181" s="26"/>
      <c r="D181" s="25"/>
      <c r="E181" s="25"/>
      <c r="F181" s="25"/>
      <c r="G181" s="25"/>
      <c r="H181" s="25"/>
      <c r="I181" s="25"/>
      <c r="P181" s="20"/>
      <c r="Q181" s="21"/>
    </row>
    <row r="182" spans="2:17">
      <c r="B182" s="26"/>
      <c r="D182" s="25"/>
      <c r="E182" s="25"/>
      <c r="F182" s="25"/>
      <c r="G182" s="25"/>
      <c r="H182" s="25"/>
      <c r="I182" s="25"/>
      <c r="P182" s="20"/>
      <c r="Q182" s="21"/>
    </row>
    <row r="183" spans="2:17">
      <c r="B183" s="26"/>
      <c r="D183" s="25"/>
      <c r="E183" s="25"/>
      <c r="F183" s="25"/>
      <c r="G183" s="25"/>
      <c r="H183" s="25"/>
      <c r="I183" s="25"/>
      <c r="P183" s="20"/>
      <c r="Q183" s="21"/>
    </row>
    <row r="184" spans="2:17">
      <c r="B184" s="26"/>
      <c r="D184" s="25"/>
      <c r="E184" s="25"/>
      <c r="F184" s="25"/>
      <c r="G184" s="25"/>
      <c r="H184" s="25"/>
      <c r="I184" s="25"/>
      <c r="P184" s="20"/>
      <c r="Q184" s="21"/>
    </row>
    <row r="185" spans="2:17">
      <c r="B185" s="26"/>
      <c r="D185" s="25"/>
      <c r="E185" s="25"/>
      <c r="F185" s="25"/>
      <c r="G185" s="25"/>
      <c r="H185" s="25"/>
      <c r="I185" s="25"/>
      <c r="P185" s="20"/>
      <c r="Q185" s="21"/>
    </row>
    <row r="186" spans="2:17">
      <c r="B186" s="26"/>
      <c r="D186" s="25"/>
      <c r="E186" s="25"/>
      <c r="F186" s="25"/>
      <c r="G186" s="25"/>
      <c r="H186" s="25"/>
      <c r="I186" s="25"/>
      <c r="P186" s="20"/>
      <c r="Q186" s="21"/>
    </row>
    <row r="187" spans="2:17">
      <c r="B187" s="26"/>
      <c r="D187" s="25"/>
      <c r="E187" s="25"/>
      <c r="F187" s="25"/>
      <c r="G187" s="25"/>
      <c r="H187" s="25"/>
      <c r="I187" s="25"/>
      <c r="P187" s="20"/>
      <c r="Q187" s="21"/>
    </row>
    <row r="188" spans="2:17">
      <c r="B188" s="26"/>
      <c r="D188" s="25"/>
      <c r="E188" s="25"/>
      <c r="F188" s="25"/>
      <c r="G188" s="25"/>
      <c r="H188" s="25"/>
      <c r="I188" s="25"/>
      <c r="P188" s="20"/>
      <c r="Q188" s="21"/>
    </row>
    <row r="189" spans="2:17">
      <c r="B189" s="26"/>
      <c r="D189" s="25"/>
      <c r="E189" s="25"/>
      <c r="F189" s="25"/>
      <c r="G189" s="25"/>
      <c r="H189" s="25"/>
      <c r="I189" s="25"/>
      <c r="P189" s="20"/>
      <c r="Q189" s="21"/>
    </row>
    <row r="190" spans="2:17">
      <c r="B190" s="26"/>
      <c r="D190" s="25"/>
      <c r="E190" s="25"/>
      <c r="F190" s="25"/>
      <c r="G190" s="25"/>
      <c r="H190" s="25"/>
      <c r="I190" s="25"/>
      <c r="P190" s="20"/>
      <c r="Q190" s="21"/>
    </row>
    <row r="191" spans="2:17">
      <c r="B191" s="26"/>
      <c r="D191" s="25"/>
      <c r="E191" s="25"/>
      <c r="F191" s="25"/>
      <c r="G191" s="25"/>
      <c r="H191" s="25"/>
      <c r="I191" s="25"/>
      <c r="P191" s="20"/>
      <c r="Q191" s="21"/>
    </row>
    <row r="192" spans="2:17">
      <c r="B192" s="26"/>
      <c r="D192" s="25"/>
      <c r="E192" s="25"/>
      <c r="F192" s="25"/>
      <c r="G192" s="25"/>
      <c r="H192" s="25"/>
      <c r="I192" s="25"/>
      <c r="P192" s="20"/>
      <c r="Q192" s="21"/>
    </row>
    <row r="193" spans="2:17">
      <c r="B193" s="26"/>
      <c r="D193" s="25"/>
      <c r="E193" s="25"/>
      <c r="F193" s="25"/>
      <c r="G193" s="25"/>
      <c r="H193" s="25"/>
      <c r="I193" s="25"/>
      <c r="P193" s="20"/>
      <c r="Q193" s="21"/>
    </row>
    <row r="194" spans="2:17">
      <c r="B194" s="26"/>
      <c r="P194" s="20"/>
      <c r="Q194" s="21"/>
    </row>
    <row r="195" spans="2:17">
      <c r="B195" s="26"/>
      <c r="P195" s="20"/>
      <c r="Q195" s="21"/>
    </row>
    <row r="196" spans="2:17">
      <c r="B196" s="26"/>
      <c r="P196" s="20"/>
      <c r="Q196" s="21"/>
    </row>
    <row r="197" spans="2:17">
      <c r="B197" s="26"/>
      <c r="P197" s="20"/>
      <c r="Q197" s="21"/>
    </row>
    <row r="198" spans="2:17">
      <c r="B198" s="26"/>
      <c r="P198" s="20"/>
      <c r="Q198" s="21"/>
    </row>
    <row r="199" spans="2:17">
      <c r="B199" s="26"/>
      <c r="P199" s="20"/>
      <c r="Q199" s="21"/>
    </row>
    <row r="200" spans="2:17">
      <c r="B200" s="26"/>
      <c r="P200" s="20"/>
      <c r="Q200" s="21"/>
    </row>
    <row r="201" spans="2:17">
      <c r="B201" s="26"/>
      <c r="P201" s="20"/>
      <c r="Q201" s="21"/>
    </row>
    <row r="202" spans="2:17">
      <c r="B202" s="26"/>
      <c r="P202" s="20"/>
      <c r="Q202" s="21"/>
    </row>
    <row r="203" spans="2:17">
      <c r="B203" s="26"/>
      <c r="P203" s="20"/>
      <c r="Q203" s="21"/>
    </row>
    <row r="204" spans="2:17">
      <c r="B204" s="26"/>
      <c r="P204" s="20"/>
      <c r="Q204" s="21"/>
    </row>
    <row r="205" spans="2:17">
      <c r="B205" s="26"/>
      <c r="P205" s="20"/>
      <c r="Q205" s="21"/>
    </row>
    <row r="206" spans="2:17">
      <c r="B206" s="26"/>
      <c r="P206" s="20"/>
      <c r="Q206" s="21"/>
    </row>
    <row r="207" spans="2:17">
      <c r="B207" s="26"/>
      <c r="P207" s="20"/>
      <c r="Q207" s="21"/>
    </row>
    <row r="208" spans="2:17">
      <c r="B208" s="26"/>
      <c r="P208" s="20"/>
      <c r="Q208" s="21"/>
    </row>
    <row r="209" spans="2:17">
      <c r="B209" s="26"/>
      <c r="P209" s="20"/>
      <c r="Q209" s="21"/>
    </row>
    <row r="210" spans="2:17">
      <c r="B210" s="26"/>
      <c r="P210" s="20"/>
      <c r="Q210" s="21"/>
    </row>
    <row r="211" spans="2:17">
      <c r="B211" s="26"/>
      <c r="P211" s="20"/>
      <c r="Q211" s="21"/>
    </row>
    <row r="212" spans="2:17">
      <c r="B212" s="26"/>
      <c r="P212" s="20"/>
      <c r="Q212" s="21"/>
    </row>
    <row r="213" spans="2:17">
      <c r="B213" s="26"/>
      <c r="P213" s="20"/>
      <c r="Q213" s="21"/>
    </row>
    <row r="214" spans="2:17">
      <c r="B214" s="26"/>
      <c r="P214" s="20"/>
      <c r="Q214" s="21"/>
    </row>
    <row r="215" spans="2:17">
      <c r="B215" s="26"/>
      <c r="P215" s="20"/>
      <c r="Q215" s="21"/>
    </row>
    <row r="216" spans="2:17">
      <c r="B216" s="26"/>
      <c r="P216" s="20"/>
      <c r="Q216" s="21"/>
    </row>
    <row r="217" spans="2:17">
      <c r="B217" s="26"/>
      <c r="P217" s="20"/>
      <c r="Q217" s="21"/>
    </row>
    <row r="218" spans="2:17">
      <c r="B218" s="26"/>
      <c r="P218" s="20"/>
      <c r="Q218" s="21"/>
    </row>
    <row r="219" spans="2:17">
      <c r="B219" s="26"/>
      <c r="P219" s="20"/>
      <c r="Q219" s="21"/>
    </row>
    <row r="220" spans="2:17">
      <c r="B220" s="26"/>
      <c r="P220" s="20"/>
      <c r="Q220" s="21"/>
    </row>
    <row r="221" spans="2:17">
      <c r="B221" s="26"/>
      <c r="P221" s="20"/>
      <c r="Q221" s="21"/>
    </row>
    <row r="222" spans="2:17">
      <c r="B222" s="26"/>
      <c r="P222" s="20"/>
      <c r="Q222" s="21"/>
    </row>
    <row r="223" spans="2:17">
      <c r="B223" s="26"/>
      <c r="P223" s="20"/>
      <c r="Q223" s="21"/>
    </row>
    <row r="224" spans="2:17">
      <c r="B224" s="26"/>
      <c r="P224" s="20"/>
      <c r="Q224" s="21"/>
    </row>
    <row r="225" spans="2:17">
      <c r="B225" s="26"/>
      <c r="P225" s="20"/>
      <c r="Q225" s="21"/>
    </row>
    <row r="226" spans="2:17">
      <c r="B226" s="26"/>
      <c r="P226" s="20"/>
      <c r="Q226" s="21"/>
    </row>
    <row r="227" spans="2:17">
      <c r="B227" s="26"/>
      <c r="P227" s="20"/>
      <c r="Q227" s="21"/>
    </row>
    <row r="228" spans="2:17">
      <c r="B228" s="26"/>
      <c r="P228" s="20"/>
      <c r="Q228" s="21"/>
    </row>
    <row r="229" spans="2:17">
      <c r="B229" s="26"/>
      <c r="P229" s="20"/>
      <c r="Q229" s="21"/>
    </row>
    <row r="230" spans="2:17">
      <c r="B230" s="26"/>
      <c r="P230" s="20"/>
      <c r="Q230" s="21"/>
    </row>
    <row r="231" spans="2:17">
      <c r="B231" s="26"/>
      <c r="P231" s="20"/>
      <c r="Q231" s="21"/>
    </row>
    <row r="232" spans="2:17">
      <c r="B232" s="26"/>
      <c r="P232" s="20"/>
      <c r="Q232" s="21"/>
    </row>
    <row r="233" spans="2:17">
      <c r="B233" s="26"/>
      <c r="P233" s="20"/>
      <c r="Q233" s="21"/>
    </row>
    <row r="234" spans="2:17">
      <c r="B234" s="26"/>
      <c r="P234" s="20"/>
      <c r="Q234" s="21"/>
    </row>
    <row r="235" spans="2:17">
      <c r="B235" s="26"/>
      <c r="P235" s="20"/>
      <c r="Q235" s="21"/>
    </row>
    <row r="236" spans="2:17">
      <c r="B236" s="26"/>
      <c r="P236" s="20"/>
      <c r="Q236" s="21"/>
    </row>
    <row r="237" spans="2:17">
      <c r="B237" s="26"/>
      <c r="P237" s="20"/>
      <c r="Q237" s="21"/>
    </row>
    <row r="238" spans="2:17">
      <c r="B238" s="26"/>
      <c r="P238" s="20"/>
      <c r="Q238" s="21"/>
    </row>
    <row r="239" spans="2:17">
      <c r="B239" s="26"/>
      <c r="P239" s="20"/>
      <c r="Q239" s="21"/>
    </row>
    <row r="240" spans="2:17">
      <c r="B240" s="26"/>
      <c r="P240" s="20"/>
      <c r="Q240" s="21"/>
    </row>
    <row r="241" spans="2:17">
      <c r="B241" s="26"/>
      <c r="P241" s="20"/>
      <c r="Q241" s="21"/>
    </row>
    <row r="242" spans="2:17">
      <c r="B242" s="26"/>
      <c r="P242" s="20"/>
      <c r="Q242" s="21"/>
    </row>
    <row r="243" spans="2:17">
      <c r="B243" s="26"/>
      <c r="P243" s="20"/>
      <c r="Q243" s="21"/>
    </row>
    <row r="244" spans="2:17">
      <c r="B244" s="26"/>
      <c r="P244" s="20"/>
      <c r="Q244" s="21"/>
    </row>
    <row r="245" spans="2:17">
      <c r="B245" s="26"/>
      <c r="P245" s="20"/>
      <c r="Q245" s="21"/>
    </row>
    <row r="246" spans="2:17">
      <c r="B246" s="26"/>
      <c r="P246" s="20"/>
      <c r="Q246" s="21"/>
    </row>
    <row r="247" spans="2:17">
      <c r="B247" s="26"/>
      <c r="P247" s="20"/>
      <c r="Q247" s="21"/>
    </row>
    <row r="248" spans="2:17">
      <c r="P248" s="20"/>
      <c r="Q248" s="21"/>
    </row>
  </sheetData>
  <mergeCells count="2">
    <mergeCell ref="E29:M30"/>
    <mergeCell ref="E2:F2"/>
  </mergeCells>
  <pageMargins left="0.75" right="0.75" top="1" bottom="1" header="0" footer="0"/>
  <pageSetup scale="7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3:I136"/>
  <sheetViews>
    <sheetView view="pageBreakPreview" zoomScale="85" zoomScaleNormal="100" zoomScaleSheetLayoutView="85" workbookViewId="0">
      <selection activeCell="I37" sqref="I37"/>
    </sheetView>
  </sheetViews>
  <sheetFormatPr baseColWidth="10" defaultRowHeight="15"/>
  <cols>
    <col min="1" max="14" width="11.42578125" style="7"/>
    <col min="15" max="15" width="15.28515625" style="7" bestFit="1" customWidth="1"/>
    <col min="16" max="16384" width="11.42578125" style="7"/>
  </cols>
  <sheetData>
    <row r="3" spans="1:9">
      <c r="A3" s="7" t="s">
        <v>16</v>
      </c>
      <c r="B3" s="11" t="s">
        <v>22</v>
      </c>
      <c r="C3" s="7" t="s">
        <v>23</v>
      </c>
      <c r="D3" s="7" t="s">
        <v>24</v>
      </c>
      <c r="E3" s="7" t="s">
        <v>25</v>
      </c>
      <c r="F3" s="7" t="s">
        <v>15</v>
      </c>
    </row>
    <row r="4" spans="1:9">
      <c r="A4" s="4">
        <v>37591</v>
      </c>
      <c r="B4" s="7">
        <v>44.915983591732854</v>
      </c>
      <c r="C4" s="7">
        <v>24.886779572056568</v>
      </c>
      <c r="D4" s="7">
        <v>8.0352532658154132</v>
      </c>
      <c r="E4" s="7">
        <v>18.67607933035578</v>
      </c>
      <c r="F4" s="7">
        <v>3.485904240039396</v>
      </c>
      <c r="H4" s="77" t="s">
        <v>53</v>
      </c>
      <c r="I4" s="77"/>
    </row>
    <row r="5" spans="1:9">
      <c r="A5" s="4">
        <v>37622</v>
      </c>
      <c r="B5" s="7">
        <v>45.569875313162242</v>
      </c>
      <c r="C5" s="7">
        <v>25.249083987020182</v>
      </c>
      <c r="D5" s="7">
        <v>6.6928701187582957</v>
      </c>
      <c r="E5" s="7">
        <v>18.947967702322092</v>
      </c>
      <c r="F5" s="7">
        <v>3.5402028787371855</v>
      </c>
      <c r="H5" s="69" t="s">
        <v>40</v>
      </c>
      <c r="I5" s="69"/>
    </row>
    <row r="6" spans="1:9">
      <c r="A6" s="4">
        <v>37653</v>
      </c>
      <c r="B6" s="7">
        <v>42.757203405448074</v>
      </c>
      <c r="C6" s="7">
        <v>26.313776324200937</v>
      </c>
      <c r="D6" s="7">
        <v>6.3442200758244267</v>
      </c>
      <c r="E6" s="7">
        <v>20.74810213553301</v>
      </c>
      <c r="F6" s="7">
        <v>3.8366980589935582</v>
      </c>
    </row>
    <row r="7" spans="1:9">
      <c r="A7" s="4">
        <v>37681</v>
      </c>
      <c r="B7" s="7">
        <v>42.085770082949459</v>
      </c>
      <c r="C7" s="7">
        <v>25.900560658493195</v>
      </c>
      <c r="D7" s="7">
        <v>7.8674782114248458</v>
      </c>
      <c r="E7" s="7">
        <v>20.371533459716325</v>
      </c>
      <c r="F7" s="7">
        <v>3.7746575874161756</v>
      </c>
    </row>
    <row r="8" spans="1:9">
      <c r="A8" s="4">
        <v>37712</v>
      </c>
      <c r="B8" s="7">
        <v>42.323140904245058</v>
      </c>
      <c r="C8" s="7">
        <v>26.046644176687185</v>
      </c>
      <c r="D8" s="7">
        <v>7.3197250997884629</v>
      </c>
      <c r="E8" s="7">
        <v>20.514156514517456</v>
      </c>
      <c r="F8" s="7">
        <v>3.7963333047618404</v>
      </c>
    </row>
    <row r="9" spans="1:9">
      <c r="A9" s="4">
        <v>37742</v>
      </c>
      <c r="B9" s="7">
        <v>40.125971799852493</v>
      </c>
      <c r="C9" s="7">
        <v>25.768835081094021</v>
      </c>
      <c r="D9" s="7">
        <v>7.7204039306594492</v>
      </c>
      <c r="E9" s="7">
        <v>22.825843660612282</v>
      </c>
      <c r="F9" s="7">
        <v>3.5589455277817463</v>
      </c>
    </row>
    <row r="10" spans="1:9">
      <c r="A10" s="4">
        <v>37773</v>
      </c>
      <c r="B10" s="7">
        <v>39.644163236769003</v>
      </c>
      <c r="C10" s="7">
        <v>25.459418390316223</v>
      </c>
      <c r="D10" s="7">
        <v>8.8612611260802989</v>
      </c>
      <c r="E10" s="7">
        <v>22.519319013290445</v>
      </c>
      <c r="F10" s="7">
        <v>3.5158382335440193</v>
      </c>
    </row>
    <row r="11" spans="1:9">
      <c r="A11" s="4">
        <v>37803</v>
      </c>
      <c r="B11" s="7">
        <v>40.41288372462661</v>
      </c>
      <c r="C11" s="7">
        <v>25.953089461503335</v>
      </c>
      <c r="D11" s="7">
        <v>7.062694844244036</v>
      </c>
      <c r="E11" s="7">
        <v>22.986938991712876</v>
      </c>
      <c r="F11" s="7">
        <v>3.5843929779131471</v>
      </c>
    </row>
    <row r="12" spans="1:9">
      <c r="A12" s="4">
        <v>37834</v>
      </c>
      <c r="B12" s="7">
        <v>38.358409704781657</v>
      </c>
      <c r="C12" s="7">
        <v>27.09036136932329</v>
      </c>
      <c r="D12" s="7">
        <v>7.4166781183615136</v>
      </c>
      <c r="E12" s="7">
        <v>23.756714393616978</v>
      </c>
      <c r="F12" s="7">
        <v>3.3778364139165733</v>
      </c>
    </row>
    <row r="13" spans="1:9">
      <c r="A13" s="4">
        <v>37865</v>
      </c>
      <c r="B13" s="7">
        <v>38.124091010159297</v>
      </c>
      <c r="C13" s="7">
        <v>26.92487541366015</v>
      </c>
      <c r="D13" s="7">
        <v>8.0318979128589376</v>
      </c>
      <c r="E13" s="7">
        <v>23.562300995310938</v>
      </c>
      <c r="F13" s="7">
        <v>3.3568346680106775</v>
      </c>
    </row>
    <row r="14" spans="1:9">
      <c r="A14" s="4">
        <v>37895</v>
      </c>
      <c r="B14" s="7">
        <v>38.55066478157363</v>
      </c>
      <c r="C14" s="7">
        <v>27.226140186679537</v>
      </c>
      <c r="D14" s="7">
        <v>6.9909784218226658</v>
      </c>
      <c r="E14" s="7">
        <v>23.837450241276638</v>
      </c>
      <c r="F14" s="7">
        <v>3.3947663686475256</v>
      </c>
    </row>
    <row r="15" spans="1:9">
      <c r="A15" s="4">
        <v>37926</v>
      </c>
      <c r="B15" s="7">
        <v>39.740959641310923</v>
      </c>
      <c r="C15" s="7">
        <v>27.297743104114264</v>
      </c>
      <c r="D15" s="7">
        <v>6.7243029077319747</v>
      </c>
      <c r="E15" s="7">
        <v>23.378590873553378</v>
      </c>
      <c r="F15" s="7">
        <v>2.8584034732894694</v>
      </c>
    </row>
    <row r="16" spans="1:9">
      <c r="A16" s="4">
        <v>37956</v>
      </c>
      <c r="B16" s="7">
        <v>39.645824504661782</v>
      </c>
      <c r="C16" s="7">
        <v>27.232395548077381</v>
      </c>
      <c r="D16" s="7">
        <v>6.9479732505087046</v>
      </c>
      <c r="E16" s="7">
        <v>23.322625301351049</v>
      </c>
      <c r="F16" s="7">
        <v>2.8511813954010901</v>
      </c>
    </row>
    <row r="17" spans="1:8">
      <c r="A17" s="4">
        <v>37987</v>
      </c>
      <c r="B17" s="7">
        <v>39.481816678308633</v>
      </c>
      <c r="C17" s="7">
        <v>32.114867714715253</v>
      </c>
      <c r="D17" s="7">
        <v>6.0372934395852322</v>
      </c>
      <c r="E17" s="7">
        <v>21.241358010716311</v>
      </c>
      <c r="F17" s="7">
        <v>1.1246641566745699</v>
      </c>
    </row>
    <row r="18" spans="1:8">
      <c r="A18" s="4">
        <v>38018</v>
      </c>
      <c r="B18" s="7">
        <v>40.27966918301243</v>
      </c>
      <c r="C18" s="7">
        <v>26.69284856953195</v>
      </c>
      <c r="D18" s="7">
        <v>6.5119011544680623</v>
      </c>
      <c r="E18" s="7">
        <v>24.592638723360579</v>
      </c>
      <c r="F18" s="7">
        <v>1.9229423696269703</v>
      </c>
    </row>
    <row r="19" spans="1:8">
      <c r="A19" s="4">
        <v>38047</v>
      </c>
      <c r="B19" s="7">
        <v>41.043217836483045</v>
      </c>
      <c r="C19" s="7">
        <v>26.47476895919678</v>
      </c>
      <c r="D19" s="7">
        <v>6.273576496176192</v>
      </c>
      <c r="E19" s="7">
        <v>24.518631645892004</v>
      </c>
      <c r="F19" s="7">
        <v>1.6898050622519745</v>
      </c>
    </row>
    <row r="20" spans="1:8">
      <c r="A20" s="4">
        <v>38078</v>
      </c>
      <c r="B20" s="7">
        <v>38.038280934437488</v>
      </c>
      <c r="C20" s="7">
        <v>28.707282297642443</v>
      </c>
      <c r="D20" s="7">
        <v>6.655611832587673</v>
      </c>
      <c r="E20" s="7">
        <v>24.637061084753821</v>
      </c>
      <c r="F20" s="7">
        <v>1.9617638505785688</v>
      </c>
    </row>
    <row r="21" spans="1:8">
      <c r="A21" s="4">
        <v>38108</v>
      </c>
      <c r="B21" s="7">
        <v>38.382965913562693</v>
      </c>
      <c r="C21" s="7">
        <v>25.624924021996918</v>
      </c>
      <c r="D21" s="7">
        <v>7.7038939894083072</v>
      </c>
      <c r="E21" s="7">
        <v>25.403135224164529</v>
      </c>
      <c r="F21" s="7">
        <v>2.8850808508675447</v>
      </c>
    </row>
    <row r="22" spans="1:8">
      <c r="A22" s="4">
        <v>38139</v>
      </c>
      <c r="B22" s="7">
        <v>36.737837072526411</v>
      </c>
      <c r="C22" s="7">
        <v>27.084499013606074</v>
      </c>
      <c r="D22" s="7">
        <v>7.8998912199981897</v>
      </c>
      <c r="E22" s="7">
        <v>25.682408186127624</v>
      </c>
      <c r="F22" s="7">
        <v>2.5953645077416971</v>
      </c>
    </row>
    <row r="23" spans="1:8">
      <c r="A23" s="4">
        <v>38169</v>
      </c>
      <c r="B23" s="7">
        <v>38.176524655748914</v>
      </c>
      <c r="C23" s="7">
        <v>25.73908973880954</v>
      </c>
      <c r="D23" s="7">
        <v>8.4899550914885378</v>
      </c>
      <c r="E23" s="7">
        <v>24.718778821012663</v>
      </c>
      <c r="F23" s="7">
        <v>2.875651692940338</v>
      </c>
    </row>
    <row r="24" spans="1:8">
      <c r="A24" s="4">
        <v>38200</v>
      </c>
      <c r="B24" s="7">
        <v>37.82581819111185</v>
      </c>
      <c r="C24" s="7">
        <v>25.996362328594607</v>
      </c>
      <c r="D24" s="7">
        <v>9.287990086537901</v>
      </c>
      <c r="E24" s="7">
        <v>23.962773981365824</v>
      </c>
      <c r="F24" s="7">
        <v>2.9270554123898211</v>
      </c>
    </row>
    <row r="25" spans="1:8">
      <c r="A25" s="4">
        <v>38231</v>
      </c>
      <c r="B25" s="7">
        <v>37.667236368734166</v>
      </c>
      <c r="C25" s="7">
        <v>25.520548517727811</v>
      </c>
      <c r="D25" s="7">
        <v>9.5502762537759995</v>
      </c>
      <c r="E25" s="7">
        <v>24.23836213004174</v>
      </c>
      <c r="F25" s="7">
        <v>3.0235767297202742</v>
      </c>
    </row>
    <row r="26" spans="1:8">
      <c r="A26" s="4">
        <v>38261</v>
      </c>
      <c r="B26" s="7">
        <v>38.028667618678561</v>
      </c>
      <c r="C26" s="7">
        <v>25.842909071713205</v>
      </c>
      <c r="D26" s="7">
        <v>9.6021305906152676</v>
      </c>
      <c r="E26" s="7">
        <v>23.389347380884136</v>
      </c>
      <c r="F26" s="7">
        <v>3.1369453381088221</v>
      </c>
    </row>
    <row r="27" spans="1:8">
      <c r="A27" s="4">
        <v>38292</v>
      </c>
      <c r="B27" s="7">
        <v>38.396252191928795</v>
      </c>
      <c r="C27" s="7">
        <v>27.831552987372639</v>
      </c>
      <c r="D27" s="7">
        <v>9.2909940915568381</v>
      </c>
      <c r="E27" s="7">
        <v>22.670472892719054</v>
      </c>
      <c r="F27" s="7">
        <v>1.8107278364226704</v>
      </c>
    </row>
    <row r="28" spans="1:8">
      <c r="A28" s="4">
        <v>38322</v>
      </c>
      <c r="B28" s="7">
        <v>38.076554591443809</v>
      </c>
      <c r="C28" s="7">
        <v>33.503474292608374</v>
      </c>
      <c r="D28" s="7">
        <v>8.5547057476302513</v>
      </c>
      <c r="E28" s="7">
        <v>16.371952089896258</v>
      </c>
      <c r="F28" s="7">
        <v>3.4933132784213181</v>
      </c>
    </row>
    <row r="29" spans="1:8">
      <c r="A29" s="4">
        <v>38353</v>
      </c>
      <c r="B29" s="7">
        <v>37.174496088779001</v>
      </c>
      <c r="C29" s="7">
        <v>34.053110674804415</v>
      </c>
      <c r="D29" s="7">
        <v>8.6027350591184248</v>
      </c>
      <c r="E29" s="7">
        <v>16.678321277303866</v>
      </c>
      <c r="F29" s="7">
        <v>3.4913368999943031</v>
      </c>
    </row>
    <row r="30" spans="1:8">
      <c r="A30" s="4">
        <v>38384</v>
      </c>
      <c r="B30" s="7">
        <v>36.995593952737941</v>
      </c>
      <c r="C30" s="7">
        <v>34.176673742599888</v>
      </c>
      <c r="D30" s="7">
        <v>8.7873692865487154</v>
      </c>
      <c r="E30" s="7">
        <v>16.620526771075887</v>
      </c>
      <c r="F30" s="7">
        <v>3.4198362470375692</v>
      </c>
    </row>
    <row r="31" spans="1:8">
      <c r="A31" s="4">
        <v>38412</v>
      </c>
      <c r="B31" s="7">
        <v>37.144410398927747</v>
      </c>
      <c r="C31" s="7">
        <v>33.778020071331753</v>
      </c>
      <c r="D31" s="7">
        <v>8.5745707292546527</v>
      </c>
      <c r="E31" s="7">
        <v>16.949814518872429</v>
      </c>
      <c r="F31" s="7">
        <v>3.5531842816134223</v>
      </c>
      <c r="H31" s="69" t="s">
        <v>45</v>
      </c>
    </row>
    <row r="32" spans="1:8">
      <c r="A32" s="4">
        <v>38443</v>
      </c>
      <c r="B32" s="7">
        <v>38.539077074424497</v>
      </c>
      <c r="C32" s="7">
        <v>31.526394319749773</v>
      </c>
      <c r="D32" s="7">
        <v>9.4354911156425327</v>
      </c>
      <c r="E32" s="7">
        <v>16.956677975295229</v>
      </c>
      <c r="F32" s="7">
        <v>3.5423595148879534</v>
      </c>
    </row>
    <row r="33" spans="1:6">
      <c r="A33" s="4">
        <v>38473</v>
      </c>
      <c r="B33" s="7">
        <v>38.728262386367632</v>
      </c>
      <c r="C33" s="7">
        <v>32.50569737222947</v>
      </c>
      <c r="D33" s="7">
        <v>8.3411890849439612</v>
      </c>
      <c r="E33" s="7">
        <v>17.012672108336339</v>
      </c>
      <c r="F33" s="7">
        <v>3.41217904812259</v>
      </c>
    </row>
    <row r="34" spans="1:6">
      <c r="A34" s="4">
        <v>38504</v>
      </c>
      <c r="B34" s="7">
        <v>38.73656091721768</v>
      </c>
      <c r="C34" s="7">
        <v>32.374734678442834</v>
      </c>
      <c r="D34" s="7">
        <v>8.4999201921124179</v>
      </c>
      <c r="E34" s="7">
        <v>16.585240835816425</v>
      </c>
      <c r="F34" s="7">
        <v>3.803543376410623</v>
      </c>
    </row>
    <row r="35" spans="1:6">
      <c r="A35" s="4">
        <v>38534</v>
      </c>
      <c r="B35" s="7">
        <v>39.720663361805627</v>
      </c>
      <c r="C35" s="7">
        <v>31.619219315466591</v>
      </c>
      <c r="D35" s="7">
        <v>8.1292707761982648</v>
      </c>
      <c r="E35" s="7">
        <v>16.845358243232567</v>
      </c>
      <c r="F35" s="7">
        <v>3.6854883032969554</v>
      </c>
    </row>
    <row r="36" spans="1:6">
      <c r="A36" s="4">
        <v>38565</v>
      </c>
      <c r="B36" s="7">
        <v>37.059817002948598</v>
      </c>
      <c r="C36" s="7">
        <v>33.34108064413924</v>
      </c>
      <c r="D36" s="7">
        <v>8.2860877816356489</v>
      </c>
      <c r="E36" s="7">
        <v>17.000372188296993</v>
      </c>
      <c r="F36" s="7">
        <v>4.3126423829795337</v>
      </c>
    </row>
    <row r="37" spans="1:6">
      <c r="A37" s="4">
        <v>38596</v>
      </c>
      <c r="B37" s="7">
        <v>36.46762501876043</v>
      </c>
      <c r="C37" s="7">
        <v>33.404158794996071</v>
      </c>
      <c r="D37" s="7">
        <v>8.1567746323396157</v>
      </c>
      <c r="E37" s="7">
        <v>17.809664941667947</v>
      </c>
      <c r="F37" s="7">
        <v>4.1617766122359399</v>
      </c>
    </row>
    <row r="38" spans="1:6">
      <c r="A38" s="4">
        <v>38626</v>
      </c>
      <c r="B38" s="7">
        <v>36.328763770565452</v>
      </c>
      <c r="C38" s="7">
        <v>33.342810607851398</v>
      </c>
      <c r="D38" s="7">
        <v>8.0077562992541917</v>
      </c>
      <c r="E38" s="7">
        <v>18.065678603439451</v>
      </c>
      <c r="F38" s="7">
        <v>4.2549907188895082</v>
      </c>
    </row>
    <row r="39" spans="1:6">
      <c r="A39" s="4">
        <v>38657</v>
      </c>
      <c r="B39" s="7">
        <v>35.977732868524242</v>
      </c>
      <c r="C39" s="7">
        <v>32.987131667032088</v>
      </c>
      <c r="D39" s="7">
        <v>7.6729472054559507</v>
      </c>
      <c r="E39" s="7">
        <v>19.009906655248738</v>
      </c>
      <c r="F39" s="7">
        <v>4.3522816037389838</v>
      </c>
    </row>
    <row r="40" spans="1:6">
      <c r="A40" s="4">
        <v>38687</v>
      </c>
      <c r="B40" s="7">
        <v>35.481819169385055</v>
      </c>
      <c r="C40" s="7">
        <v>34.015513431344999</v>
      </c>
      <c r="D40" s="7">
        <v>7.5064816446614664</v>
      </c>
      <c r="E40" s="7">
        <v>18.790918535112358</v>
      </c>
      <c r="F40" s="7">
        <v>4.2052672194961245</v>
      </c>
    </row>
    <row r="41" spans="1:6">
      <c r="A41" s="4">
        <v>38718</v>
      </c>
      <c r="B41" s="7">
        <v>35.333755876983439</v>
      </c>
      <c r="C41" s="7">
        <v>34.00129085459043</v>
      </c>
      <c r="D41" s="7">
        <v>7.5140137092428967</v>
      </c>
      <c r="E41" s="7">
        <v>18.781496736914118</v>
      </c>
      <c r="F41" s="7">
        <v>4.3694428222691233</v>
      </c>
    </row>
    <row r="42" spans="1:6">
      <c r="A42" s="4">
        <v>38749</v>
      </c>
      <c r="B42" s="7">
        <v>34.313610220565963</v>
      </c>
      <c r="C42" s="7">
        <v>34.808375108983725</v>
      </c>
      <c r="D42" s="7">
        <v>7.9860836862523445</v>
      </c>
      <c r="E42" s="7">
        <v>18.546207556690884</v>
      </c>
      <c r="F42" s="7">
        <v>4.34572342750708</v>
      </c>
    </row>
    <row r="43" spans="1:6">
      <c r="A43" s="4">
        <v>38777</v>
      </c>
      <c r="B43" s="7">
        <v>35.676328335339171</v>
      </c>
      <c r="C43" s="7">
        <v>34.436122822211203</v>
      </c>
      <c r="D43" s="7">
        <v>8.2376697037167101</v>
      </c>
      <c r="E43" s="7">
        <v>17.352851501844061</v>
      </c>
      <c r="F43" s="7">
        <v>4.297027636888858</v>
      </c>
    </row>
    <row r="44" spans="1:6">
      <c r="A44" s="4">
        <v>38808</v>
      </c>
      <c r="B44" s="7">
        <v>33.948101448890938</v>
      </c>
      <c r="C44" s="7">
        <v>36.316922205077113</v>
      </c>
      <c r="D44" s="7">
        <v>8.4541604315227854</v>
      </c>
      <c r="E44" s="7">
        <v>17.052770442999449</v>
      </c>
      <c r="F44" s="7">
        <v>4.2280454715097147</v>
      </c>
    </row>
    <row r="45" spans="1:6">
      <c r="A45" s="4">
        <v>38838</v>
      </c>
      <c r="B45" s="7">
        <v>34.099566579707314</v>
      </c>
      <c r="C45" s="7">
        <v>36.189822642990606</v>
      </c>
      <c r="D45" s="7">
        <v>9.0946944421681977</v>
      </c>
      <c r="E45" s="7">
        <v>16.714902286149172</v>
      </c>
      <c r="F45" s="7">
        <v>3.9010140489847007</v>
      </c>
    </row>
    <row r="46" spans="1:6">
      <c r="A46" s="4">
        <v>38869</v>
      </c>
      <c r="B46" s="7">
        <v>33.913294626378821</v>
      </c>
      <c r="C46" s="7">
        <v>32.84458299181248</v>
      </c>
      <c r="D46" s="7">
        <v>7.4156318264699834</v>
      </c>
      <c r="E46" s="7">
        <v>18.555790518867539</v>
      </c>
      <c r="F46" s="7">
        <v>7.2707000364711742</v>
      </c>
    </row>
    <row r="47" spans="1:6">
      <c r="A47" s="4">
        <v>38899</v>
      </c>
      <c r="B47" s="7">
        <v>35.904031175201766</v>
      </c>
      <c r="C47" s="7">
        <v>33.431047152368194</v>
      </c>
      <c r="D47" s="7">
        <v>9.4587302605979726</v>
      </c>
      <c r="E47" s="7">
        <v>17.534921674872159</v>
      </c>
      <c r="F47" s="7">
        <v>3.6712697369599026</v>
      </c>
    </row>
    <row r="48" spans="1:6">
      <c r="A48" s="4">
        <v>38930</v>
      </c>
      <c r="B48" s="7">
        <v>35.588059961220104</v>
      </c>
      <c r="C48" s="7">
        <v>34.641922852190625</v>
      </c>
      <c r="D48" s="7">
        <v>9.0021073553493043</v>
      </c>
      <c r="E48" s="7">
        <v>16.855759669496354</v>
      </c>
      <c r="F48" s="7">
        <v>3.9121501617436034</v>
      </c>
    </row>
    <row r="49" spans="1:6">
      <c r="A49" s="4">
        <v>38961</v>
      </c>
      <c r="B49" s="7">
        <v>34.771403819174026</v>
      </c>
      <c r="C49" s="7">
        <v>36.223005906114793</v>
      </c>
      <c r="D49" s="7">
        <v>8.6660046235591572</v>
      </c>
      <c r="E49" s="7">
        <v>16.378956493865772</v>
      </c>
      <c r="F49" s="7">
        <v>3.9606291572862542</v>
      </c>
    </row>
    <row r="50" spans="1:6">
      <c r="A50" s="4">
        <v>38991</v>
      </c>
      <c r="B50" s="7">
        <v>34.765103435857554</v>
      </c>
      <c r="C50" s="7">
        <v>34.544229825768518</v>
      </c>
      <c r="D50" s="7">
        <v>8.5886641492398734</v>
      </c>
      <c r="E50" s="7">
        <v>18.199680921948978</v>
      </c>
      <c r="F50" s="7">
        <v>3.9023216671850691</v>
      </c>
    </row>
    <row r="51" spans="1:6">
      <c r="A51" s="4">
        <v>39022</v>
      </c>
      <c r="B51" s="7">
        <v>40.228189057621798</v>
      </c>
      <c r="C51" s="7">
        <v>33.42588587903618</v>
      </c>
      <c r="D51" s="7">
        <v>6.9744051946228538</v>
      </c>
      <c r="E51" s="7">
        <v>15.289670730082817</v>
      </c>
      <c r="F51" s="7">
        <v>4.0818491386363522</v>
      </c>
    </row>
    <row r="52" spans="1:6">
      <c r="A52" s="4">
        <v>39052</v>
      </c>
      <c r="B52" s="7">
        <v>32.976033188636109</v>
      </c>
      <c r="C52" s="7">
        <v>42.141550151044633</v>
      </c>
      <c r="D52" s="7">
        <v>5.4272816526673751</v>
      </c>
      <c r="E52" s="7">
        <v>15.226813767561092</v>
      </c>
      <c r="F52" s="7">
        <v>4.2283212400907955</v>
      </c>
    </row>
    <row r="53" spans="1:6">
      <c r="A53" s="4">
        <v>39083</v>
      </c>
      <c r="B53" s="7">
        <v>36.933858183194772</v>
      </c>
      <c r="C53" s="7">
        <v>38.299097407309596</v>
      </c>
      <c r="D53" s="7">
        <v>5.1176546782635643</v>
      </c>
      <c r="E53" s="7">
        <v>15.354247706491877</v>
      </c>
      <c r="F53" s="7">
        <v>4.2951420247401932</v>
      </c>
    </row>
    <row r="54" spans="1:6">
      <c r="A54" s="4">
        <v>39114</v>
      </c>
      <c r="B54" s="7">
        <v>35.869296392974917</v>
      </c>
      <c r="C54" s="7">
        <v>36.567932516397114</v>
      </c>
      <c r="D54" s="7">
        <v>5.5665927031537246</v>
      </c>
      <c r="E54" s="7">
        <v>17.782673966692734</v>
      </c>
      <c r="F54" s="7">
        <v>4.213504420781514</v>
      </c>
    </row>
    <row r="55" spans="1:6">
      <c r="A55" s="4">
        <v>39142</v>
      </c>
      <c r="B55" s="7">
        <v>33.988322067499041</v>
      </c>
      <c r="C55" s="7">
        <v>40.770299480987013</v>
      </c>
      <c r="D55" s="7">
        <v>5.3598397952397807</v>
      </c>
      <c r="E55" s="7">
        <v>15.434819505340814</v>
      </c>
      <c r="F55" s="7">
        <v>4.4467191509333492</v>
      </c>
    </row>
    <row r="56" spans="1:6">
      <c r="A56" s="4">
        <v>39173</v>
      </c>
      <c r="B56" s="7">
        <v>36.352924348132291</v>
      </c>
      <c r="C56" s="7">
        <v>36.104596397572294</v>
      </c>
      <c r="D56" s="7">
        <v>5.7198362066957245</v>
      </c>
      <c r="E56" s="7">
        <v>17.393513514148101</v>
      </c>
      <c r="F56" s="7">
        <v>4.429129533451583</v>
      </c>
    </row>
    <row r="57" spans="1:6">
      <c r="A57" s="4">
        <v>39203</v>
      </c>
      <c r="B57" s="7">
        <v>34.421019602749439</v>
      </c>
      <c r="C57" s="7">
        <v>38.802007601044068</v>
      </c>
      <c r="D57" s="7">
        <v>5.3817181525584434</v>
      </c>
      <c r="E57" s="7">
        <v>17.074626866200596</v>
      </c>
      <c r="F57" s="7">
        <v>4.3206277774474584</v>
      </c>
    </row>
    <row r="58" spans="1:6">
      <c r="A58" s="4">
        <v>39234</v>
      </c>
      <c r="B58" s="7">
        <v>37.019680847796607</v>
      </c>
      <c r="C58" s="7">
        <v>35.657644853177956</v>
      </c>
      <c r="D58" s="7">
        <v>5.8020479648293311</v>
      </c>
      <c r="E58" s="7">
        <v>17.151541321066134</v>
      </c>
      <c r="F58" s="7">
        <v>4.3690850131299754</v>
      </c>
    </row>
    <row r="59" spans="1:6">
      <c r="A59" s="4">
        <v>39264</v>
      </c>
      <c r="B59" s="7">
        <v>32.581788627237309</v>
      </c>
      <c r="C59" s="7">
        <v>38.736426013300587</v>
      </c>
      <c r="D59" s="7">
        <v>6.0096970627080974</v>
      </c>
      <c r="E59" s="7">
        <v>17.797338131340343</v>
      </c>
      <c r="F59" s="7">
        <v>4.8747501654136665</v>
      </c>
    </row>
    <row r="60" spans="1:6">
      <c r="A60" s="4">
        <v>39295</v>
      </c>
      <c r="B60" s="7">
        <v>30.715861173034948</v>
      </c>
      <c r="C60" s="7">
        <v>43.160904160711119</v>
      </c>
      <c r="D60" s="7">
        <v>6.879097045769889</v>
      </c>
      <c r="E60" s="7">
        <v>17.757656170693227</v>
      </c>
      <c r="F60" s="7">
        <v>1.486481449790807</v>
      </c>
    </row>
    <row r="61" spans="1:6">
      <c r="A61" s="4">
        <v>39326</v>
      </c>
      <c r="B61" s="7">
        <v>31.047309416380813</v>
      </c>
      <c r="C61" s="7">
        <v>42.974684714481867</v>
      </c>
      <c r="D61" s="7">
        <v>6.7404684904751626</v>
      </c>
      <c r="E61" s="7">
        <v>17.722271430166366</v>
      </c>
      <c r="F61" s="7">
        <v>1.5152659484958051</v>
      </c>
    </row>
    <row r="62" spans="1:6">
      <c r="A62" s="4">
        <v>39356</v>
      </c>
      <c r="B62" s="7">
        <v>30.057650801576457</v>
      </c>
      <c r="C62" s="7">
        <v>44.061437358322067</v>
      </c>
      <c r="D62" s="7">
        <v>6.4928558833864445</v>
      </c>
      <c r="E62" s="7">
        <v>17.740423012459743</v>
      </c>
      <c r="F62" s="7">
        <v>1.6476329442552986</v>
      </c>
    </row>
    <row r="63" spans="1:6">
      <c r="A63" s="4">
        <v>39387</v>
      </c>
      <c r="B63" s="7">
        <v>28.377204210359213</v>
      </c>
      <c r="C63" s="7">
        <v>44.975322284579477</v>
      </c>
      <c r="D63" s="7">
        <v>5.5462309415648248</v>
      </c>
      <c r="E63" s="7">
        <v>19.933471120184251</v>
      </c>
      <c r="F63" s="7">
        <v>1.1677714433122208</v>
      </c>
    </row>
    <row r="64" spans="1:6">
      <c r="A64" s="4">
        <v>39417</v>
      </c>
      <c r="B64" s="7">
        <v>33.956588948113989</v>
      </c>
      <c r="C64" s="7">
        <v>41.586805997727495</v>
      </c>
      <c r="D64" s="7">
        <v>4.8216145778939952</v>
      </c>
      <c r="E64" s="7">
        <v>18.353965543823371</v>
      </c>
      <c r="F64" s="7">
        <v>1.2810249324411584</v>
      </c>
    </row>
    <row r="65" spans="1:6">
      <c r="A65" s="4">
        <v>39448</v>
      </c>
      <c r="B65" s="7">
        <v>30.413508935071242</v>
      </c>
      <c r="C65" s="7">
        <v>48.32680958725765</v>
      </c>
      <c r="D65" s="7">
        <v>4.4215886122614005</v>
      </c>
      <c r="E65" s="7">
        <v>15.5159864012226</v>
      </c>
      <c r="F65" s="7">
        <v>1.3221064641871065</v>
      </c>
    </row>
    <row r="66" spans="1:6">
      <c r="A66" s="4">
        <v>39479</v>
      </c>
      <c r="B66" s="7">
        <v>29.891704835437615</v>
      </c>
      <c r="C66" s="7">
        <v>47.366950869879659</v>
      </c>
      <c r="D66" s="7">
        <v>4.4135882328162657</v>
      </c>
      <c r="E66" s="7">
        <v>17.05992270205094</v>
      </c>
      <c r="F66" s="7">
        <v>1.267833359815516</v>
      </c>
    </row>
    <row r="67" spans="1:6">
      <c r="A67" s="4">
        <v>39508</v>
      </c>
      <c r="B67" s="7">
        <v>31.330755419184399</v>
      </c>
      <c r="C67" s="7">
        <v>45.639475306982433</v>
      </c>
      <c r="D67" s="7">
        <v>4.2232602375993897</v>
      </c>
      <c r="E67" s="7">
        <v>17.518150133980232</v>
      </c>
      <c r="F67" s="7">
        <v>1.2883589022535369</v>
      </c>
    </row>
    <row r="68" spans="1:6">
      <c r="A68" s="4">
        <v>39539</v>
      </c>
      <c r="B68" s="7">
        <v>28.580513411968067</v>
      </c>
      <c r="C68" s="7">
        <v>43.728469198764309</v>
      </c>
      <c r="D68" s="7">
        <v>6.3430263900018904</v>
      </c>
      <c r="E68" s="7">
        <v>20.152745867675637</v>
      </c>
      <c r="F68" s="7">
        <v>1.1952451315901034</v>
      </c>
    </row>
    <row r="69" spans="1:6">
      <c r="A69" s="4">
        <v>39569</v>
      </c>
      <c r="B69" s="7">
        <v>28.525488407956185</v>
      </c>
      <c r="C69" s="7">
        <v>43.833043812433466</v>
      </c>
      <c r="D69" s="7">
        <v>6.2947518580312503</v>
      </c>
      <c r="E69" s="7">
        <v>20.128384094218564</v>
      </c>
      <c r="F69" s="7">
        <v>1.2183318273605235</v>
      </c>
    </row>
    <row r="70" spans="1:6">
      <c r="A70" s="4">
        <v>39600</v>
      </c>
      <c r="B70" s="7">
        <v>28.113894174514193</v>
      </c>
      <c r="C70" s="7">
        <v>43.525983751167772</v>
      </c>
      <c r="D70" s="7">
        <v>7.4896226552057303</v>
      </c>
      <c r="E70" s="7">
        <v>19.646210002907043</v>
      </c>
      <c r="F70" s="7">
        <v>1.2242894162052653</v>
      </c>
    </row>
    <row r="71" spans="1:6">
      <c r="A71" s="4">
        <v>39630</v>
      </c>
      <c r="B71" s="7">
        <v>25.725598651959874</v>
      </c>
      <c r="C71" s="7">
        <v>45.838840973417462</v>
      </c>
      <c r="D71" s="7">
        <v>7.5221383256648329</v>
      </c>
      <c r="E71" s="7">
        <v>19.708793329753302</v>
      </c>
      <c r="F71" s="7">
        <v>1.2046287192045262</v>
      </c>
    </row>
    <row r="72" spans="1:6">
      <c r="A72" s="4">
        <v>39661</v>
      </c>
      <c r="B72" s="7">
        <v>27.408322555054109</v>
      </c>
      <c r="C72" s="7">
        <v>43.769728349698148</v>
      </c>
      <c r="D72" s="7">
        <v>7.6808769267541583</v>
      </c>
      <c r="E72" s="7">
        <v>19.916794553042923</v>
      </c>
      <c r="F72" s="7">
        <v>1.224277615450664</v>
      </c>
    </row>
    <row r="73" spans="1:6">
      <c r="A73" s="4">
        <v>39692</v>
      </c>
      <c r="B73" s="7">
        <v>26.984362935171895</v>
      </c>
      <c r="C73" s="7">
        <v>44.343458469806826</v>
      </c>
      <c r="D73" s="7">
        <v>7.5971258718794523</v>
      </c>
      <c r="E73" s="7">
        <v>19.860560648121691</v>
      </c>
      <c r="F73" s="7">
        <v>1.2144920750201371</v>
      </c>
    </row>
    <row r="74" spans="1:6">
      <c r="A74" s="4">
        <v>39722</v>
      </c>
      <c r="B74" s="7">
        <v>27.414155364813197</v>
      </c>
      <c r="C74" s="7">
        <v>46.415888689675931</v>
      </c>
      <c r="D74" s="7">
        <v>7.5257622189322211</v>
      </c>
      <c r="E74" s="7">
        <v>17.485330006602908</v>
      </c>
      <c r="F74" s="7">
        <v>1.158863719975749</v>
      </c>
    </row>
    <row r="75" spans="1:6">
      <c r="A75" s="4">
        <v>39753</v>
      </c>
      <c r="B75" s="7">
        <v>27.379552274423997</v>
      </c>
      <c r="C75" s="7">
        <v>46.692612414232627</v>
      </c>
      <c r="D75" s="7">
        <v>6.9545178994630588</v>
      </c>
      <c r="E75" s="7">
        <v>17.772613101928457</v>
      </c>
      <c r="F75" s="7">
        <v>1.2007043099518664</v>
      </c>
    </row>
    <row r="76" spans="1:6">
      <c r="A76" s="4">
        <v>39783</v>
      </c>
      <c r="B76" s="7">
        <v>26.478701887713697</v>
      </c>
      <c r="C76" s="7">
        <v>46.880133830593735</v>
      </c>
      <c r="D76" s="7">
        <v>6.2608468193527127</v>
      </c>
      <c r="E76" s="7">
        <v>19.184985901370265</v>
      </c>
      <c r="F76" s="7">
        <v>1.1953315609695938</v>
      </c>
    </row>
    <row r="77" spans="1:6">
      <c r="A77" s="4">
        <v>39814</v>
      </c>
      <c r="B77" s="7">
        <v>25.407261727281039</v>
      </c>
      <c r="C77" s="7">
        <v>47.321132807211498</v>
      </c>
      <c r="D77" s="7">
        <v>6.3689047472200304</v>
      </c>
      <c r="E77" s="7">
        <v>19.805669970135625</v>
      </c>
      <c r="F77" s="7">
        <v>1.0970307481518198</v>
      </c>
    </row>
    <row r="78" spans="1:6">
      <c r="A78" s="4">
        <v>39845</v>
      </c>
      <c r="B78" s="7">
        <v>25.340519176684996</v>
      </c>
      <c r="C78" s="7">
        <v>47.452935756062935</v>
      </c>
      <c r="D78" s="7">
        <v>6.3214835741419186</v>
      </c>
      <c r="E78" s="7">
        <v>19.662114527384166</v>
      </c>
      <c r="F78" s="7">
        <v>1.2229469657259711</v>
      </c>
    </row>
    <row r="79" spans="1:6">
      <c r="A79" s="4">
        <v>39873</v>
      </c>
      <c r="B79" s="7">
        <v>25.054255122940077</v>
      </c>
      <c r="C79" s="7">
        <v>50.997983407623714</v>
      </c>
      <c r="D79" s="7">
        <v>5.609567049839657</v>
      </c>
      <c r="E79" s="7">
        <v>17.027796778013041</v>
      </c>
      <c r="F79" s="7">
        <v>1.3103976415835188</v>
      </c>
    </row>
    <row r="80" spans="1:6">
      <c r="A80" s="4">
        <v>39904</v>
      </c>
      <c r="B80" s="7">
        <v>25.520120717240403</v>
      </c>
      <c r="C80" s="7">
        <v>50.179385214431392</v>
      </c>
      <c r="D80" s="7">
        <v>6.0360938185456279</v>
      </c>
      <c r="E80" s="7">
        <v>17.012748626279219</v>
      </c>
      <c r="F80" s="7">
        <v>1.2516516235033659</v>
      </c>
    </row>
    <row r="81" spans="1:6">
      <c r="A81" s="4">
        <v>39934</v>
      </c>
      <c r="B81" s="7">
        <v>25.122885912700866</v>
      </c>
      <c r="C81" s="7">
        <v>50.440930052803438</v>
      </c>
      <c r="D81" s="7">
        <v>6.0611469122776676</v>
      </c>
      <c r="E81" s="7">
        <v>17.233078096047837</v>
      </c>
      <c r="F81" s="7">
        <v>1.1419590261702006</v>
      </c>
    </row>
    <row r="82" spans="1:6">
      <c r="A82" s="4">
        <v>39965</v>
      </c>
      <c r="B82" s="7">
        <v>24.73958313916787</v>
      </c>
      <c r="C82" s="7">
        <v>50.61413254330219</v>
      </c>
      <c r="D82" s="7">
        <v>6.2726166738735243</v>
      </c>
      <c r="E82" s="7">
        <v>17.211397235133301</v>
      </c>
      <c r="F82" s="7">
        <v>1.1622704085231164</v>
      </c>
    </row>
    <row r="83" spans="1:6">
      <c r="A83" s="4">
        <v>39995</v>
      </c>
      <c r="B83" s="7">
        <v>24.754474753615003</v>
      </c>
      <c r="C83" s="7">
        <v>51.99946317742581</v>
      </c>
      <c r="D83" s="7">
        <v>5.7023608150063891</v>
      </c>
      <c r="E83" s="7">
        <v>16.350276350144977</v>
      </c>
      <c r="F83" s="7">
        <v>1.1934249038078282</v>
      </c>
    </row>
    <row r="84" spans="1:6">
      <c r="A84" s="4">
        <v>40026</v>
      </c>
      <c r="B84" s="7">
        <v>25.266215255896917</v>
      </c>
      <c r="C84" s="7">
        <v>51.41777802974584</v>
      </c>
      <c r="D84" s="7">
        <v>5.7687683668408409</v>
      </c>
      <c r="E84" s="7">
        <v>16.293975143488986</v>
      </c>
      <c r="F84" s="7">
        <v>1.2532632040274205</v>
      </c>
    </row>
    <row r="85" spans="1:6">
      <c r="A85" s="4">
        <v>40057</v>
      </c>
      <c r="B85" s="7">
        <v>25.543662634938563</v>
      </c>
      <c r="C85" s="7">
        <v>51.571238577528547</v>
      </c>
      <c r="D85" s="7">
        <v>6.169778512192341</v>
      </c>
      <c r="E85" s="7">
        <v>15.459874516479186</v>
      </c>
      <c r="F85" s="7">
        <v>1.2554457588613537</v>
      </c>
    </row>
    <row r="86" spans="1:6">
      <c r="A86" s="4">
        <v>40087</v>
      </c>
      <c r="B86" s="7">
        <v>25.298932105375393</v>
      </c>
      <c r="C86" s="7">
        <v>51.416857060556929</v>
      </c>
      <c r="D86" s="7">
        <v>6.0917493403244265</v>
      </c>
      <c r="E86" s="7">
        <v>15.917172473946675</v>
      </c>
      <c r="F86" s="7">
        <v>1.2752890197965692</v>
      </c>
    </row>
    <row r="87" spans="1:6">
      <c r="A87" s="4">
        <v>40118</v>
      </c>
      <c r="B87" s="7">
        <v>25.303361311037143</v>
      </c>
      <c r="C87" s="7">
        <v>51.446007670054172</v>
      </c>
      <c r="D87" s="7">
        <v>6.026088600609433</v>
      </c>
      <c r="E87" s="7">
        <v>15.882582009742194</v>
      </c>
      <c r="F87" s="7">
        <v>1.3419604085570576</v>
      </c>
    </row>
    <row r="88" spans="1:6">
      <c r="A88" s="4">
        <v>40148</v>
      </c>
      <c r="B88" s="7">
        <v>26.066493254423769</v>
      </c>
      <c r="C88" s="7">
        <v>50.827837364557205</v>
      </c>
      <c r="D88" s="7">
        <v>5.6089759763220117</v>
      </c>
      <c r="E88" s="7">
        <v>15.91429617343775</v>
      </c>
      <c r="F88" s="7">
        <v>1.5823972312592767</v>
      </c>
    </row>
    <row r="89" spans="1:6">
      <c r="A89" s="4">
        <v>40179</v>
      </c>
      <c r="B89" s="7">
        <v>25.383075364487617</v>
      </c>
      <c r="C89" s="7">
        <v>52.284659050505944</v>
      </c>
      <c r="D89" s="7">
        <v>5.042342231387333</v>
      </c>
      <c r="E89" s="7">
        <v>15.75905534783052</v>
      </c>
      <c r="F89" s="7">
        <v>1.5308680057885931</v>
      </c>
    </row>
    <row r="90" spans="1:6">
      <c r="A90" s="4">
        <v>40210</v>
      </c>
      <c r="B90" s="7">
        <v>25.30696487181492</v>
      </c>
      <c r="C90" s="7">
        <v>51.530545147268512</v>
      </c>
      <c r="D90" s="7">
        <v>5.3519124736844876</v>
      </c>
      <c r="E90" s="7">
        <v>16.199013058023045</v>
      </c>
      <c r="F90" s="7">
        <v>1.6115644492090302</v>
      </c>
    </row>
    <row r="91" spans="1:6">
      <c r="A91" s="4">
        <v>40238</v>
      </c>
      <c r="B91" s="7">
        <v>26.389078140543749</v>
      </c>
      <c r="C91" s="7">
        <v>53.250643920807107</v>
      </c>
      <c r="D91" s="7">
        <v>4.5603074102863221</v>
      </c>
      <c r="E91" s="7">
        <v>14.30961097229441</v>
      </c>
      <c r="F91" s="7">
        <v>1.4903595560684224</v>
      </c>
    </row>
    <row r="92" spans="1:6">
      <c r="A92" s="4">
        <v>40269</v>
      </c>
      <c r="B92" s="7">
        <v>26.337789944923664</v>
      </c>
      <c r="C92" s="7">
        <v>52.200971851518084</v>
      </c>
      <c r="D92" s="7">
        <v>5.0761192592134821</v>
      </c>
      <c r="E92" s="7">
        <v>14.896756492058008</v>
      </c>
      <c r="F92" s="7">
        <v>1.4883624522867753</v>
      </c>
    </row>
    <row r="93" spans="1:6">
      <c r="A93" s="4">
        <v>40299</v>
      </c>
      <c r="B93" s="7">
        <v>26.336969852765556</v>
      </c>
      <c r="C93" s="7">
        <v>51.48271649660542</v>
      </c>
      <c r="D93" s="7">
        <v>5.9820310499105105</v>
      </c>
      <c r="E93" s="7">
        <v>14.828436070327472</v>
      </c>
      <c r="F93" s="7">
        <v>1.3698465303910521</v>
      </c>
    </row>
    <row r="94" spans="1:6">
      <c r="A94" s="4">
        <v>40330</v>
      </c>
      <c r="B94" s="7">
        <v>25.87540994669472</v>
      </c>
      <c r="C94" s="7">
        <v>52.187587986519837</v>
      </c>
      <c r="D94" s="7">
        <v>6.0886684942287594</v>
      </c>
      <c r="E94" s="7">
        <v>14.324203520862847</v>
      </c>
      <c r="F94" s="7">
        <v>1.5241300516938314</v>
      </c>
    </row>
    <row r="95" spans="1:6">
      <c r="A95" s="4">
        <v>40360</v>
      </c>
      <c r="B95" s="7">
        <v>25.442745584260042</v>
      </c>
      <c r="C95" s="7">
        <v>52.816821641155464</v>
      </c>
      <c r="D95" s="7">
        <v>6.339154032769982</v>
      </c>
      <c r="E95" s="7">
        <v>13.644769464538896</v>
      </c>
      <c r="F95" s="7">
        <v>1.756509277275627</v>
      </c>
    </row>
    <row r="96" spans="1:6">
      <c r="A96" s="4">
        <v>40391</v>
      </c>
      <c r="B96" s="7">
        <v>25.034633669480744</v>
      </c>
      <c r="C96" s="7">
        <v>52.648637513346884</v>
      </c>
      <c r="D96" s="7">
        <v>6.6744184689312398</v>
      </c>
      <c r="E96" s="7">
        <v>14.018313320444046</v>
      </c>
      <c r="F96" s="7">
        <v>1.6239970277970868</v>
      </c>
    </row>
    <row r="97" spans="1:6">
      <c r="A97" s="4">
        <v>40422</v>
      </c>
      <c r="B97" s="7">
        <v>24.887726819838893</v>
      </c>
      <c r="C97" s="7">
        <v>52.920159913970174</v>
      </c>
      <c r="D97" s="7">
        <v>6.5688485671326804</v>
      </c>
      <c r="E97" s="7">
        <v>14.040874137063744</v>
      </c>
      <c r="F97" s="7">
        <v>1.5823905619945025</v>
      </c>
    </row>
    <row r="98" spans="1:6">
      <c r="A98" s="4">
        <v>40452</v>
      </c>
      <c r="B98" s="7">
        <v>24.962806704562034</v>
      </c>
      <c r="C98" s="7">
        <v>53.107760118056135</v>
      </c>
      <c r="D98" s="7">
        <v>6.2100989921580698</v>
      </c>
      <c r="E98" s="7">
        <v>14.229630513926391</v>
      </c>
      <c r="F98" s="7">
        <v>1.4897036712973721</v>
      </c>
    </row>
    <row r="99" spans="1:6">
      <c r="A99" s="4">
        <v>40483</v>
      </c>
      <c r="B99" s="7">
        <v>25.122511981961882</v>
      </c>
      <c r="C99" s="7">
        <v>53.324995414380147</v>
      </c>
      <c r="D99" s="7">
        <v>6.2448332980153216</v>
      </c>
      <c r="E99" s="7">
        <v>13.894746204057551</v>
      </c>
      <c r="F99" s="7">
        <v>1.4129131015850904</v>
      </c>
    </row>
    <row r="100" spans="1:6">
      <c r="A100" s="4">
        <v>40513</v>
      </c>
      <c r="B100" s="7">
        <v>26.102447518027393</v>
      </c>
      <c r="C100" s="7">
        <v>52.338063810665034</v>
      </c>
      <c r="D100" s="7">
        <v>6.1755659210903877</v>
      </c>
      <c r="E100" s="7">
        <v>13.879982878780556</v>
      </c>
      <c r="F100" s="7">
        <v>1.5039398714366392</v>
      </c>
    </row>
    <row r="101" spans="1:6">
      <c r="A101" s="4">
        <v>40544</v>
      </c>
      <c r="B101" s="7">
        <v>26.255800630777475</v>
      </c>
      <c r="C101" s="7">
        <v>49.800802930105519</v>
      </c>
      <c r="D101" s="7">
        <v>6.3227588802884691</v>
      </c>
      <c r="E101" s="7">
        <v>15.974887143725935</v>
      </c>
      <c r="F101" s="7">
        <v>1.645750415102595</v>
      </c>
    </row>
    <row r="102" spans="1:6">
      <c r="A102" s="4">
        <v>40575</v>
      </c>
      <c r="B102" s="7">
        <v>26.847561165673646</v>
      </c>
      <c r="C102" s="7">
        <v>47.992822787806865</v>
      </c>
      <c r="D102" s="7">
        <v>6.1999249414725996</v>
      </c>
      <c r="E102" s="7">
        <v>17.302691875863804</v>
      </c>
      <c r="F102" s="7">
        <v>1.6569992291830766</v>
      </c>
    </row>
    <row r="103" spans="1:6">
      <c r="A103" s="4">
        <v>40603</v>
      </c>
      <c r="B103" s="7">
        <v>25.547661569333279</v>
      </c>
      <c r="C103" s="7">
        <v>49.726663544619612</v>
      </c>
      <c r="D103" s="7">
        <v>6.070455164330415</v>
      </c>
      <c r="E103" s="7">
        <v>16.908930543482747</v>
      </c>
      <c r="F103" s="7">
        <v>1.7462891782339476</v>
      </c>
    </row>
    <row r="104" spans="1:6">
      <c r="A104" s="4">
        <v>40634</v>
      </c>
      <c r="B104" s="7">
        <v>25.426108331043544</v>
      </c>
      <c r="C104" s="7">
        <v>49.065694444057293</v>
      </c>
      <c r="D104" s="7">
        <v>5.9313218290862491</v>
      </c>
      <c r="E104" s="7">
        <v>17.887639968905024</v>
      </c>
      <c r="F104" s="7">
        <v>1.689235426907896</v>
      </c>
    </row>
    <row r="105" spans="1:6">
      <c r="A105" s="4">
        <v>40664</v>
      </c>
      <c r="B105" s="7">
        <v>24.769645708094032</v>
      </c>
      <c r="C105" s="7">
        <v>48.808247029301434</v>
      </c>
      <c r="D105" s="7">
        <v>6.4185498749821237</v>
      </c>
      <c r="E105" s="7">
        <v>18.416963777682813</v>
      </c>
      <c r="F105" s="7">
        <v>1.5865936099395996</v>
      </c>
    </row>
    <row r="106" spans="1:6">
      <c r="A106" s="4">
        <v>40695</v>
      </c>
      <c r="B106" s="7">
        <v>25.123789541452119</v>
      </c>
      <c r="C106" s="7">
        <v>47.541013014935537</v>
      </c>
      <c r="D106" s="7">
        <v>6.6200321576286196</v>
      </c>
      <c r="E106" s="7">
        <v>19.166129387132084</v>
      </c>
      <c r="F106" s="7">
        <v>1.5490358988516246</v>
      </c>
    </row>
    <row r="107" spans="1:6">
      <c r="A107" s="4">
        <v>40725</v>
      </c>
      <c r="B107" s="7">
        <v>25.10882494858032</v>
      </c>
      <c r="C107" s="7">
        <v>48.34502478898267</v>
      </c>
      <c r="D107" s="7">
        <v>6.2653516542915986</v>
      </c>
      <c r="E107" s="7">
        <v>18.634159538700064</v>
      </c>
      <c r="F107" s="7">
        <v>1.6466390694453319</v>
      </c>
    </row>
    <row r="108" spans="1:6">
      <c r="A108" s="4">
        <v>40756</v>
      </c>
      <c r="B108" s="7">
        <v>24.187965904611843</v>
      </c>
      <c r="C108" s="7">
        <v>49.213344069881757</v>
      </c>
      <c r="D108" s="7">
        <v>5.9000586958653312</v>
      </c>
      <c r="E108" s="7">
        <v>19.226756753123251</v>
      </c>
      <c r="F108" s="7">
        <v>1.4718745765178163</v>
      </c>
    </row>
    <row r="109" spans="1:6">
      <c r="A109" s="4">
        <v>40787</v>
      </c>
      <c r="B109" s="7">
        <v>23.833335787238514</v>
      </c>
      <c r="C109" s="7">
        <v>49.390399869446625</v>
      </c>
      <c r="D109" s="7">
        <v>6.3992798792504315</v>
      </c>
      <c r="E109" s="7">
        <v>18.884378631595673</v>
      </c>
      <c r="F109" s="7">
        <v>1.4926058324687526</v>
      </c>
    </row>
    <row r="110" spans="1:6">
      <c r="A110" s="4">
        <v>40817</v>
      </c>
      <c r="B110" s="7">
        <v>24.932586023866239</v>
      </c>
      <c r="C110" s="7">
        <v>49.435507152625739</v>
      </c>
      <c r="D110" s="7">
        <v>6.1804956035037195</v>
      </c>
      <c r="E110" s="7">
        <v>17.973687512077703</v>
      </c>
      <c r="F110" s="7">
        <v>1.4777237079265952</v>
      </c>
    </row>
    <row r="111" spans="1:6">
      <c r="A111" s="4">
        <v>40848</v>
      </c>
      <c r="B111" s="7">
        <v>24.055259249693886</v>
      </c>
      <c r="C111" s="7">
        <v>49.940126777905206</v>
      </c>
      <c r="D111" s="7">
        <v>6.196450143561381</v>
      </c>
      <c r="E111" s="7">
        <v>18.368509843248368</v>
      </c>
      <c r="F111" s="7">
        <v>1.4396539855911761</v>
      </c>
    </row>
    <row r="112" spans="1:6">
      <c r="A112" s="4">
        <v>40878</v>
      </c>
      <c r="B112" s="7">
        <v>23.451736772108152</v>
      </c>
      <c r="C112" s="7">
        <v>51.259735613757684</v>
      </c>
      <c r="D112" s="7">
        <v>5.882207578086569</v>
      </c>
      <c r="E112" s="7">
        <v>17.967902041868022</v>
      </c>
      <c r="F112" s="7">
        <v>1.4384179941795774</v>
      </c>
    </row>
    <row r="113" spans="1:6">
      <c r="A113" s="4">
        <v>40909</v>
      </c>
      <c r="B113" s="7">
        <v>26.607414485347675</v>
      </c>
      <c r="C113" s="7">
        <v>47.612649784316439</v>
      </c>
      <c r="D113" s="7">
        <v>5.7070870773725959</v>
      </c>
      <c r="E113" s="7">
        <v>18.688340901766047</v>
      </c>
      <c r="F113" s="7">
        <v>1.3845077511972541</v>
      </c>
    </row>
    <row r="114" spans="1:6">
      <c r="A114" s="4">
        <v>40940</v>
      </c>
      <c r="B114" s="7">
        <v>22.650893034518187</v>
      </c>
      <c r="C114" s="7">
        <v>51.23421874331482</v>
      </c>
      <c r="D114" s="7">
        <v>5.6533026560761774</v>
      </c>
      <c r="E114" s="7">
        <v>19.094676012527934</v>
      </c>
      <c r="F114" s="7">
        <v>1.3669095535628786</v>
      </c>
    </row>
    <row r="115" spans="1:6">
      <c r="A115" s="4">
        <v>40969</v>
      </c>
      <c r="B115" s="7">
        <v>22.896595222854739</v>
      </c>
      <c r="C115" s="7">
        <v>50.640882302348324</v>
      </c>
      <c r="D115" s="7">
        <v>5.9916741124568533</v>
      </c>
      <c r="E115" s="7">
        <v>19.105886435237192</v>
      </c>
      <c r="F115" s="7">
        <v>1.3649619271028985</v>
      </c>
    </row>
    <row r="116" spans="1:6">
      <c r="A116" s="4">
        <v>41000</v>
      </c>
      <c r="B116" s="7">
        <v>22.654109945752456</v>
      </c>
      <c r="C116" s="7">
        <v>50.598565169742962</v>
      </c>
      <c r="D116" s="7">
        <v>5.8202875973381873</v>
      </c>
      <c r="E116" s="7">
        <v>19.519774725822924</v>
      </c>
      <c r="F116" s="7">
        <v>1.407262561343456</v>
      </c>
    </row>
    <row r="117" spans="1:6">
      <c r="A117" s="4">
        <v>41030</v>
      </c>
      <c r="B117" s="7">
        <v>22.599937662344811</v>
      </c>
      <c r="C117" s="7">
        <v>50.154922930538902</v>
      </c>
      <c r="D117" s="7">
        <v>5.9901661061241409</v>
      </c>
      <c r="E117" s="7">
        <v>19.852771888439168</v>
      </c>
      <c r="F117" s="7">
        <v>1.4022014125529714</v>
      </c>
    </row>
    <row r="118" spans="1:6">
      <c r="A118" s="4">
        <v>41061</v>
      </c>
      <c r="B118" s="7">
        <v>22.134753799607662</v>
      </c>
      <c r="C118" s="7">
        <v>51.031375098194651</v>
      </c>
      <c r="D118" s="7">
        <v>6.1012223915644368</v>
      </c>
      <c r="E118" s="7">
        <v>19.349536442964737</v>
      </c>
      <c r="F118" s="7">
        <v>1.3831122676685164</v>
      </c>
    </row>
    <row r="119" spans="1:6">
      <c r="A119" s="4">
        <v>41091</v>
      </c>
      <c r="B119" s="7">
        <v>21.991756642431035</v>
      </c>
      <c r="C119" s="7">
        <v>54.664362699208255</v>
      </c>
      <c r="D119" s="7">
        <v>6.2974700178271368</v>
      </c>
      <c r="E119" s="7">
        <v>15.701981051185731</v>
      </c>
      <c r="F119" s="7">
        <v>1.3444295893478291</v>
      </c>
    </row>
    <row r="120" spans="1:6">
      <c r="A120" s="4">
        <v>41122</v>
      </c>
      <c r="B120" s="7">
        <v>21.964122204957135</v>
      </c>
      <c r="C120" s="7">
        <v>53.62323986548585</v>
      </c>
      <c r="D120" s="7">
        <v>6.4501615380196915</v>
      </c>
      <c r="E120" s="7">
        <v>16.600230430414769</v>
      </c>
      <c r="F120" s="7">
        <v>1.362245961122549</v>
      </c>
    </row>
    <row r="121" spans="1:6">
      <c r="A121" s="4">
        <v>41153</v>
      </c>
      <c r="B121" s="7">
        <v>21.699893547727232</v>
      </c>
      <c r="C121" s="7">
        <v>53.424388878340721</v>
      </c>
      <c r="D121" s="7">
        <v>6.2292725446983059</v>
      </c>
      <c r="E121" s="7">
        <v>17.293910748315007</v>
      </c>
      <c r="F121" s="7">
        <v>1.3525342809187366</v>
      </c>
    </row>
    <row r="122" spans="1:6">
      <c r="A122" s="4">
        <v>41183</v>
      </c>
      <c r="B122" s="7">
        <v>25.806918937139471</v>
      </c>
      <c r="C122" s="7">
        <v>50.235379947791778</v>
      </c>
      <c r="D122" s="7">
        <v>5.4578058793378652</v>
      </c>
      <c r="E122" s="7">
        <v>17.15071930317837</v>
      </c>
      <c r="F122" s="7">
        <v>1.3491759325525221</v>
      </c>
    </row>
    <row r="123" spans="1:6">
      <c r="A123" s="4">
        <v>41214</v>
      </c>
      <c r="B123" s="7">
        <v>21.993372751118908</v>
      </c>
      <c r="C123" s="7">
        <v>51.07339842712264</v>
      </c>
      <c r="D123" s="7">
        <v>5.7626735688516613</v>
      </c>
      <c r="E123" s="7">
        <v>19.855738924240697</v>
      </c>
      <c r="F123" s="7">
        <v>1.3148163286660823</v>
      </c>
    </row>
    <row r="124" spans="1:6">
      <c r="A124" s="4">
        <v>41244</v>
      </c>
      <c r="B124" s="7">
        <v>21.694294121938739</v>
      </c>
      <c r="C124" s="7">
        <v>51.674462635930787</v>
      </c>
      <c r="D124" s="7">
        <v>5.6062924172860349</v>
      </c>
      <c r="E124" s="7">
        <v>19.636928295041855</v>
      </c>
      <c r="F124" s="7">
        <v>1.3880225298025934</v>
      </c>
    </row>
    <row r="125" spans="1:6">
      <c r="A125" s="4">
        <v>41275</v>
      </c>
      <c r="B125" s="7">
        <v>20.88729596882472</v>
      </c>
      <c r="C125" s="7">
        <v>52.753178955588155</v>
      </c>
      <c r="D125" s="7">
        <v>5.4164066768772035</v>
      </c>
      <c r="E125" s="7">
        <v>19.58487943562524</v>
      </c>
      <c r="F125" s="7">
        <v>1.3582389630846747</v>
      </c>
    </row>
    <row r="126" spans="1:6">
      <c r="A126" s="4">
        <v>41306</v>
      </c>
      <c r="B126" s="7">
        <v>21.295830409971803</v>
      </c>
      <c r="C126" s="7">
        <v>52.167688963277378</v>
      </c>
      <c r="D126" s="7">
        <v>5.5329663951581978</v>
      </c>
      <c r="E126" s="7">
        <v>19.599092791260471</v>
      </c>
      <c r="F126" s="7">
        <v>1.404421440332152</v>
      </c>
    </row>
    <row r="127" spans="1:6">
      <c r="A127" s="4">
        <v>41334</v>
      </c>
      <c r="B127" s="7">
        <v>21.300125860062767</v>
      </c>
      <c r="C127" s="7">
        <v>52.274693290103123</v>
      </c>
      <c r="D127" s="7">
        <v>5.3531424655196478</v>
      </c>
      <c r="E127" s="7">
        <v>19.742833403945696</v>
      </c>
      <c r="F127" s="7">
        <v>1.3292049803687727</v>
      </c>
    </row>
    <row r="128" spans="1:6">
      <c r="A128" s="4">
        <v>41365</v>
      </c>
      <c r="B128" s="7">
        <v>21.573107408356414</v>
      </c>
      <c r="C128" s="7">
        <v>54.546234315133802</v>
      </c>
      <c r="D128" s="7">
        <v>5.2149088001451886</v>
      </c>
      <c r="E128" s="7">
        <v>17.337471848357406</v>
      </c>
      <c r="F128" s="7">
        <v>1.328277628007182</v>
      </c>
    </row>
    <row r="129" spans="1:6">
      <c r="A129" s="4">
        <v>41395</v>
      </c>
      <c r="B129" s="7">
        <v>21.514735589144511</v>
      </c>
      <c r="C129" s="7">
        <v>54.66856659410675</v>
      </c>
      <c r="D129" s="7">
        <v>5.2176885146797556</v>
      </c>
      <c r="E129" s="7">
        <v>17.344399796972787</v>
      </c>
      <c r="F129" s="7">
        <v>1.2546095050962001</v>
      </c>
    </row>
    <row r="130" spans="1:6">
      <c r="A130" s="4">
        <v>41426</v>
      </c>
      <c r="B130" s="7">
        <v>22.192447591189296</v>
      </c>
      <c r="C130" s="7">
        <v>53.878434959734854</v>
      </c>
      <c r="D130" s="7">
        <v>5.5352248387947789</v>
      </c>
      <c r="E130" s="7">
        <v>17.091105041692234</v>
      </c>
      <c r="F130" s="7">
        <v>1.3027875685888304</v>
      </c>
    </row>
    <row r="131" spans="1:6">
      <c r="A131" s="4">
        <v>41456</v>
      </c>
      <c r="B131" s="7">
        <v>22.855780488221423</v>
      </c>
      <c r="C131" s="7">
        <v>53.17162527275395</v>
      </c>
      <c r="D131" s="7">
        <v>5.9440865034426755</v>
      </c>
      <c r="E131" s="7">
        <v>16.650396047870057</v>
      </c>
      <c r="F131" s="7">
        <v>1.3781116877118915</v>
      </c>
    </row>
    <row r="132" spans="1:6">
      <c r="A132" s="4">
        <v>41487</v>
      </c>
      <c r="B132" s="7">
        <v>22.863799254362348</v>
      </c>
      <c r="C132" s="7">
        <v>53.035905960410432</v>
      </c>
      <c r="D132" s="7">
        <v>6.5448862756257355</v>
      </c>
      <c r="E132" s="7">
        <v>16.175236093106843</v>
      </c>
      <c r="F132" s="7">
        <v>1.3801724164946467</v>
      </c>
    </row>
    <row r="133" spans="1:6">
      <c r="A133" s="4">
        <v>41518</v>
      </c>
      <c r="B133" s="7">
        <v>22.482389418976037</v>
      </c>
      <c r="C133" s="7">
        <v>58.957121218584</v>
      </c>
      <c r="D133" s="7">
        <v>5.3119388057313754</v>
      </c>
      <c r="E133" s="7">
        <v>11.871750378593497</v>
      </c>
      <c r="F133" s="7">
        <v>1.3768001781151067</v>
      </c>
    </row>
    <row r="134" spans="1:6">
      <c r="A134" s="4">
        <v>41548</v>
      </c>
      <c r="B134" s="7">
        <v>22.20740875186296</v>
      </c>
      <c r="C134" s="7">
        <v>53.630632511114094</v>
      </c>
      <c r="D134" s="7">
        <v>6.5443442320815572</v>
      </c>
      <c r="E134" s="7">
        <v>16.28965187317964</v>
      </c>
      <c r="F134" s="7">
        <v>1.3279626317617523</v>
      </c>
    </row>
    <row r="135" spans="1:6">
      <c r="A135" s="4">
        <v>41579</v>
      </c>
      <c r="B135" s="7">
        <v>22.31515197513578</v>
      </c>
      <c r="C135" s="7">
        <v>53.345135232862262</v>
      </c>
      <c r="D135" s="7">
        <v>6.4683495984541874</v>
      </c>
      <c r="E135" s="7">
        <v>16.57327200285231</v>
      </c>
      <c r="F135" s="7">
        <v>1.2980911906954713</v>
      </c>
    </row>
    <row r="136" spans="1:6">
      <c r="A136" s="4">
        <v>41609</v>
      </c>
      <c r="B136" s="7">
        <v>22.081343883923978</v>
      </c>
      <c r="C136" s="7">
        <v>53.36817015881504</v>
      </c>
      <c r="D136" s="7">
        <v>5.8484675843720577</v>
      </c>
      <c r="E136" s="7">
        <v>17.325127565085516</v>
      </c>
      <c r="F136" s="7">
        <v>1.3768908078034161</v>
      </c>
    </row>
  </sheetData>
  <mergeCells count="1">
    <mergeCell ref="H4:I4"/>
  </mergeCells>
  <pageMargins left="0.7" right="0.7" top="0.75" bottom="0.75" header="0.3" footer="0.3"/>
  <pageSetup scale="94"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54"/>
  <sheetViews>
    <sheetView view="pageBreakPreview" topLeftCell="D4" zoomScaleNormal="100" zoomScaleSheetLayoutView="100" workbookViewId="0">
      <selection activeCell="E34" sqref="E34"/>
    </sheetView>
  </sheetViews>
  <sheetFormatPr baseColWidth="10" defaultRowHeight="15"/>
  <cols>
    <col min="1" max="1" width="11.42578125" style="7"/>
    <col min="2" max="2" width="21" style="7" bestFit="1" customWidth="1"/>
    <col min="3" max="4" width="20.140625" style="7" customWidth="1"/>
    <col min="5" max="16384" width="11.42578125" style="7"/>
  </cols>
  <sheetData>
    <row r="1" spans="1:5" s="10" customFormat="1" ht="45">
      <c r="A1" s="10" t="s">
        <v>19</v>
      </c>
      <c r="B1" s="45" t="s">
        <v>33</v>
      </c>
      <c r="C1" s="45" t="s">
        <v>36</v>
      </c>
    </row>
    <row r="2" spans="1:5">
      <c r="A2" s="7">
        <v>1994</v>
      </c>
      <c r="B2" s="53">
        <v>22.855348331501304</v>
      </c>
      <c r="C2" s="53">
        <v>7.2170665263859419</v>
      </c>
    </row>
    <row r="3" spans="1:5">
      <c r="A3" s="7">
        <v>1995</v>
      </c>
      <c r="B3" s="53">
        <v>25.084754822287181</v>
      </c>
      <c r="C3" s="53">
        <v>8.4233617638203011</v>
      </c>
    </row>
    <row r="4" spans="1:5">
      <c r="A4" s="7">
        <v>1996</v>
      </c>
      <c r="B4" s="53">
        <v>25.094365399667378</v>
      </c>
      <c r="C4" s="53">
        <v>8.586092187903958</v>
      </c>
    </row>
    <row r="5" spans="1:5">
      <c r="A5" s="7">
        <v>1997</v>
      </c>
      <c r="B5" s="53">
        <v>23.168715614862993</v>
      </c>
      <c r="C5" s="53">
        <v>8.1138509488344894</v>
      </c>
      <c r="E5" s="44" t="s">
        <v>57</v>
      </c>
    </row>
    <row r="6" spans="1:5">
      <c r="A6" s="7">
        <v>1998</v>
      </c>
      <c r="B6" s="53">
        <v>23.027992959345731</v>
      </c>
      <c r="C6" s="53">
        <v>8.5720427903281884</v>
      </c>
      <c r="E6" s="44" t="s">
        <v>58</v>
      </c>
    </row>
    <row r="7" spans="1:5">
      <c r="A7" s="7">
        <v>1999</v>
      </c>
      <c r="B7" s="53">
        <v>18.326258436081559</v>
      </c>
      <c r="C7" s="53">
        <v>6.419537351205415</v>
      </c>
    </row>
    <row r="8" spans="1:5">
      <c r="A8" s="7">
        <v>2000</v>
      </c>
      <c r="B8" s="53">
        <v>14.421955209392085</v>
      </c>
      <c r="C8" s="53">
        <v>4.2457584637628258</v>
      </c>
    </row>
    <row r="9" spans="1:5">
      <c r="A9" s="7">
        <v>2001</v>
      </c>
      <c r="B9" s="53">
        <v>11.258134380282785</v>
      </c>
      <c r="C9" s="53">
        <v>3.6900689998077789</v>
      </c>
    </row>
    <row r="10" spans="1:5">
      <c r="A10" s="7">
        <v>2002</v>
      </c>
      <c r="B10" s="53">
        <v>10.006677724363799</v>
      </c>
      <c r="C10" s="53">
        <v>3.2557940068453006</v>
      </c>
    </row>
    <row r="11" spans="1:5">
      <c r="A11" s="7">
        <v>2003</v>
      </c>
      <c r="B11" s="53">
        <v>10.217961654979831</v>
      </c>
      <c r="C11" s="53">
        <v>3.1569970394491005</v>
      </c>
    </row>
    <row r="12" spans="1:5">
      <c r="A12" s="7">
        <v>2004</v>
      </c>
      <c r="B12" s="53">
        <v>10.004751445361586</v>
      </c>
      <c r="C12" s="53">
        <v>3.304444607198199</v>
      </c>
    </row>
    <row r="13" spans="1:5">
      <c r="A13" s="7">
        <v>2005</v>
      </c>
      <c r="B13" s="53">
        <v>10.267651307780875</v>
      </c>
      <c r="C13" s="53">
        <v>3.490782271761264</v>
      </c>
    </row>
    <row r="14" spans="1:5">
      <c r="A14" s="7">
        <v>2006</v>
      </c>
      <c r="B14" s="53">
        <v>11.537793454285509</v>
      </c>
      <c r="C14" s="53">
        <v>3.8916832506607655</v>
      </c>
    </row>
    <row r="15" spans="1:5">
      <c r="A15" s="7">
        <v>2007</v>
      </c>
      <c r="B15" s="53">
        <v>13.411807048055172</v>
      </c>
      <c r="C15" s="53">
        <v>4.6594419146450257</v>
      </c>
    </row>
    <row r="16" spans="1:5">
      <c r="A16" s="7">
        <v>2008</v>
      </c>
      <c r="B16" s="53">
        <v>15.63614557476701</v>
      </c>
      <c r="C16" s="53">
        <v>5.9067566788396704</v>
      </c>
    </row>
    <row r="17" spans="1:14">
      <c r="A17" s="7">
        <v>2009</v>
      </c>
      <c r="B17" s="53">
        <v>14.550016961002163</v>
      </c>
      <c r="C17" s="53">
        <v>5.5445960216682035</v>
      </c>
    </row>
    <row r="18" spans="1:14">
      <c r="A18" s="7">
        <v>2010</v>
      </c>
      <c r="B18" s="53">
        <v>13.660616347496088</v>
      </c>
      <c r="C18" s="53">
        <v>4.9858758065207276</v>
      </c>
    </row>
    <row r="19" spans="1:14">
      <c r="A19" s="7" t="s">
        <v>20</v>
      </c>
      <c r="B19" s="53">
        <v>14.756349852042449</v>
      </c>
      <c r="C19" s="53">
        <v>5.5851869124427971</v>
      </c>
    </row>
    <row r="20" spans="1:14">
      <c r="A20" s="7" t="s">
        <v>21</v>
      </c>
      <c r="B20" s="53">
        <v>16.625983709237779</v>
      </c>
      <c r="C20" s="53">
        <v>6.6524120777167139</v>
      </c>
    </row>
    <row r="21" spans="1:14">
      <c r="A21" s="7" t="s">
        <v>26</v>
      </c>
      <c r="B21" s="53">
        <v>17.67618629222812</v>
      </c>
      <c r="C21" s="53">
        <v>7.1923573058767438</v>
      </c>
    </row>
    <row r="22" spans="1:14">
      <c r="B22" s="8"/>
    </row>
    <row r="30" spans="1:14">
      <c r="E30" s="69" t="s">
        <v>28</v>
      </c>
    </row>
    <row r="31" spans="1:14">
      <c r="E31" s="78" t="s">
        <v>59</v>
      </c>
      <c r="F31" s="78"/>
      <c r="G31" s="78"/>
      <c r="H31" s="78"/>
      <c r="I31" s="78"/>
      <c r="J31" s="78"/>
      <c r="K31" s="78"/>
      <c r="L31" s="78"/>
      <c r="M31" s="78"/>
      <c r="N31" s="78"/>
    </row>
    <row r="32" spans="1:14">
      <c r="E32" s="78"/>
      <c r="F32" s="78"/>
      <c r="G32" s="78"/>
      <c r="H32" s="78"/>
      <c r="I32" s="78"/>
      <c r="J32" s="78"/>
      <c r="K32" s="78"/>
      <c r="L32" s="78"/>
      <c r="M32" s="78"/>
      <c r="N32" s="78"/>
    </row>
    <row r="33" spans="1:14">
      <c r="E33" s="78"/>
      <c r="F33" s="78"/>
      <c r="G33" s="78"/>
      <c r="H33" s="78"/>
      <c r="I33" s="78"/>
      <c r="J33" s="78"/>
      <c r="K33" s="78"/>
      <c r="L33" s="78"/>
      <c r="M33" s="78"/>
      <c r="N33" s="78"/>
    </row>
    <row r="34" spans="1:14">
      <c r="A34" s="8"/>
      <c r="E34" s="69" t="s">
        <v>60</v>
      </c>
    </row>
    <row r="35" spans="1:14">
      <c r="A35" s="8"/>
    </row>
    <row r="36" spans="1:14">
      <c r="A36" s="8"/>
    </row>
    <row r="37" spans="1:14">
      <c r="A37" s="8"/>
    </row>
    <row r="38" spans="1:14">
      <c r="A38" s="8"/>
    </row>
    <row r="39" spans="1:14">
      <c r="A39" s="8"/>
    </row>
    <row r="40" spans="1:14">
      <c r="A40" s="8"/>
    </row>
    <row r="41" spans="1:14">
      <c r="A41" s="8"/>
    </row>
    <row r="42" spans="1:14">
      <c r="A42" s="8"/>
    </row>
    <row r="43" spans="1:14">
      <c r="A43" s="8"/>
    </row>
    <row r="44" spans="1:14">
      <c r="A44" s="8"/>
    </row>
    <row r="45" spans="1:14">
      <c r="A45" s="8"/>
    </row>
    <row r="46" spans="1:14">
      <c r="A46" s="8"/>
    </row>
    <row r="47" spans="1:14">
      <c r="A47" s="8"/>
    </row>
    <row r="48" spans="1:14">
      <c r="A48" s="8"/>
    </row>
    <row r="49" spans="1:5">
      <c r="A49" s="8"/>
    </row>
    <row r="50" spans="1:5">
      <c r="A50" s="8"/>
    </row>
    <row r="51" spans="1:5">
      <c r="A51" s="8"/>
    </row>
    <row r="52" spans="1:5">
      <c r="A52" s="8"/>
    </row>
    <row r="53" spans="1:5">
      <c r="A53" s="8"/>
      <c r="B53" s="8"/>
      <c r="C53" s="8"/>
      <c r="D53" s="8"/>
      <c r="E53" s="8"/>
    </row>
    <row r="54" spans="1:5">
      <c r="B54" s="1"/>
      <c r="C54" s="1"/>
      <c r="D54" s="1"/>
      <c r="E54" s="1"/>
    </row>
  </sheetData>
  <mergeCells count="1">
    <mergeCell ref="E31:N33"/>
  </mergeCells>
  <pageMargins left="0.7" right="0.7" top="0.75" bottom="0.75" header="0.3" footer="0.3"/>
  <pageSetup scale="7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54"/>
  <sheetViews>
    <sheetView tabSelected="1" view="pageBreakPreview" zoomScale="85" zoomScaleNormal="100" zoomScaleSheetLayoutView="85" workbookViewId="0">
      <selection activeCell="H6" sqref="H6"/>
    </sheetView>
  </sheetViews>
  <sheetFormatPr baseColWidth="10" defaultRowHeight="15"/>
  <cols>
    <col min="1" max="16384" width="11.42578125" style="7"/>
  </cols>
  <sheetData>
    <row r="1" spans="1:14">
      <c r="A1" s="7" t="s">
        <v>19</v>
      </c>
      <c r="B1" s="7" t="s">
        <v>6</v>
      </c>
      <c r="C1" s="7" t="s">
        <v>7</v>
      </c>
    </row>
    <row r="2" spans="1:14">
      <c r="A2" s="7">
        <v>1994</v>
      </c>
      <c r="B2" s="53">
        <v>15.451854036122556</v>
      </c>
      <c r="C2" s="53">
        <v>7.4034942953787457</v>
      </c>
    </row>
    <row r="3" spans="1:14">
      <c r="A3" s="7">
        <v>1995</v>
      </c>
      <c r="B3" s="53">
        <v>15.392284904138338</v>
      </c>
      <c r="C3" s="53">
        <v>9.6924699181488432</v>
      </c>
    </row>
    <row r="4" spans="1:14">
      <c r="A4" s="7">
        <v>1996</v>
      </c>
      <c r="B4" s="53">
        <v>14.535786874906787</v>
      </c>
      <c r="C4" s="53">
        <v>10.558578524760593</v>
      </c>
    </row>
    <row r="5" spans="1:14">
      <c r="A5" s="7">
        <v>1997</v>
      </c>
      <c r="B5" s="53">
        <v>13.518772269110183</v>
      </c>
      <c r="C5" s="53">
        <v>9.6499433457528081</v>
      </c>
      <c r="E5" s="72" t="s">
        <v>61</v>
      </c>
      <c r="F5" s="69"/>
      <c r="G5" s="69"/>
      <c r="H5" s="69"/>
      <c r="I5" s="69"/>
      <c r="J5" s="69"/>
      <c r="K5" s="69"/>
      <c r="L5" s="69"/>
      <c r="M5" s="69"/>
      <c r="N5" s="69"/>
    </row>
    <row r="6" spans="1:14">
      <c r="A6" s="7">
        <v>1998</v>
      </c>
      <c r="B6" s="53">
        <v>12.448832667307915</v>
      </c>
      <c r="C6" s="53">
        <v>10.579160292037814</v>
      </c>
      <c r="E6" s="69" t="s">
        <v>62</v>
      </c>
      <c r="F6" s="69"/>
      <c r="G6" s="69"/>
      <c r="H6" s="69"/>
      <c r="I6" s="69"/>
      <c r="J6" s="69"/>
      <c r="K6" s="69"/>
      <c r="L6" s="69"/>
      <c r="M6" s="69"/>
      <c r="N6" s="69"/>
    </row>
    <row r="7" spans="1:14">
      <c r="A7" s="7">
        <v>1999</v>
      </c>
      <c r="B7" s="53">
        <v>9.8559784394486201</v>
      </c>
      <c r="C7" s="53">
        <v>8.4702799966329394</v>
      </c>
      <c r="E7" s="69" t="s">
        <v>63</v>
      </c>
      <c r="F7" s="69"/>
      <c r="G7" s="69"/>
      <c r="H7" s="69"/>
      <c r="I7" s="69"/>
      <c r="J7" s="69"/>
      <c r="K7" s="69"/>
      <c r="L7" s="69"/>
      <c r="M7" s="69"/>
      <c r="N7" s="69"/>
    </row>
    <row r="8" spans="1:14">
      <c r="A8" s="7">
        <v>2000</v>
      </c>
      <c r="B8" s="53">
        <v>8.8552270703239078</v>
      </c>
      <c r="C8" s="53">
        <v>5.5667281390681778</v>
      </c>
      <c r="E8" s="69"/>
      <c r="F8" s="69"/>
      <c r="G8" s="69"/>
      <c r="H8" s="69"/>
      <c r="I8" s="69"/>
      <c r="J8" s="69"/>
      <c r="K8" s="69"/>
      <c r="L8" s="69"/>
      <c r="M8" s="69"/>
      <c r="N8" s="69"/>
    </row>
    <row r="9" spans="1:14">
      <c r="A9" s="7">
        <v>2001</v>
      </c>
      <c r="B9" s="53">
        <v>6.9805110320731041</v>
      </c>
      <c r="C9" s="53">
        <v>4.2776233482096799</v>
      </c>
      <c r="E9" s="69"/>
      <c r="F9" s="69"/>
      <c r="G9" s="69"/>
      <c r="H9" s="69"/>
      <c r="I9" s="69"/>
      <c r="J9" s="69"/>
      <c r="K9" s="69"/>
      <c r="L9" s="69"/>
      <c r="M9" s="69"/>
      <c r="N9" s="69"/>
    </row>
    <row r="10" spans="1:14">
      <c r="A10" s="7">
        <v>2002</v>
      </c>
      <c r="B10" s="53">
        <v>6.4555481430193558</v>
      </c>
      <c r="C10" s="53">
        <v>3.5511295813444437</v>
      </c>
      <c r="E10" s="69"/>
      <c r="F10" s="69"/>
      <c r="G10" s="69"/>
      <c r="H10" s="69"/>
      <c r="I10" s="69"/>
      <c r="J10" s="69"/>
      <c r="K10" s="69"/>
      <c r="L10" s="69"/>
      <c r="M10" s="69"/>
      <c r="N10" s="69"/>
    </row>
    <row r="11" spans="1:14">
      <c r="A11" s="7">
        <v>2003</v>
      </c>
      <c r="B11" s="53">
        <v>7.1207357577608432</v>
      </c>
      <c r="C11" s="53">
        <v>3.0972258972189866</v>
      </c>
      <c r="E11" s="69"/>
      <c r="F11" s="69"/>
      <c r="G11" s="69"/>
      <c r="H11" s="69"/>
      <c r="I11" s="69"/>
      <c r="J11" s="69"/>
      <c r="K11" s="69"/>
      <c r="L11" s="69"/>
      <c r="M11" s="69"/>
      <c r="N11" s="69"/>
    </row>
    <row r="12" spans="1:14">
      <c r="A12" s="7">
        <v>2004</v>
      </c>
      <c r="B12" s="53">
        <v>7.5108862871319282</v>
      </c>
      <c r="C12" s="53">
        <v>2.4938651582296596</v>
      </c>
      <c r="E12" s="69"/>
      <c r="F12" s="69"/>
      <c r="G12" s="69"/>
      <c r="H12" s="69"/>
      <c r="I12" s="69"/>
      <c r="J12" s="69"/>
      <c r="K12" s="69"/>
      <c r="L12" s="69"/>
      <c r="M12" s="69"/>
      <c r="N12" s="69"/>
    </row>
    <row r="13" spans="1:14">
      <c r="A13" s="7">
        <v>2005</v>
      </c>
      <c r="B13" s="53">
        <v>8.3416308862506412</v>
      </c>
      <c r="C13" s="53">
        <v>1.9260204215302346</v>
      </c>
      <c r="E13" s="69"/>
      <c r="F13" s="69"/>
      <c r="G13" s="69"/>
      <c r="H13" s="69"/>
      <c r="I13" s="69"/>
      <c r="J13" s="69"/>
      <c r="K13" s="69"/>
      <c r="L13" s="69"/>
      <c r="M13" s="69"/>
      <c r="N13" s="69"/>
    </row>
    <row r="14" spans="1:14">
      <c r="A14" s="7">
        <v>2006</v>
      </c>
      <c r="B14" s="53">
        <v>9.788156979230406</v>
      </c>
      <c r="C14" s="53">
        <v>1.7496364750551039</v>
      </c>
      <c r="E14" s="69"/>
      <c r="F14" s="69"/>
      <c r="G14" s="69"/>
      <c r="H14" s="69"/>
      <c r="I14" s="69"/>
      <c r="J14" s="69"/>
      <c r="K14" s="69"/>
      <c r="L14" s="69"/>
      <c r="M14" s="69"/>
      <c r="N14" s="69"/>
    </row>
    <row r="15" spans="1:14">
      <c r="A15" s="7">
        <v>2007</v>
      </c>
      <c r="B15" s="53">
        <v>11.680676787935651</v>
      </c>
      <c r="C15" s="53">
        <v>1.7311302601195222</v>
      </c>
      <c r="E15" s="69"/>
      <c r="F15" s="69"/>
      <c r="G15" s="69"/>
      <c r="H15" s="69"/>
      <c r="I15" s="69"/>
      <c r="J15" s="69"/>
      <c r="K15" s="69"/>
      <c r="L15" s="69"/>
      <c r="M15" s="69"/>
      <c r="N15" s="69"/>
    </row>
    <row r="16" spans="1:14">
      <c r="A16" s="7">
        <v>2008</v>
      </c>
      <c r="B16" s="53">
        <v>13.623639335367798</v>
      </c>
      <c r="C16" s="53">
        <v>2.0125062393992126</v>
      </c>
      <c r="E16" s="69"/>
      <c r="F16" s="69"/>
      <c r="G16" s="69"/>
      <c r="H16" s="69"/>
      <c r="I16" s="69"/>
      <c r="J16" s="69"/>
      <c r="K16" s="69"/>
      <c r="L16" s="69"/>
      <c r="M16" s="69"/>
      <c r="N16" s="69"/>
    </row>
    <row r="17" spans="1:14">
      <c r="A17" s="7">
        <v>2009</v>
      </c>
      <c r="B17" s="53">
        <v>12.736329510718452</v>
      </c>
      <c r="C17" s="53">
        <v>1.8136874502837101</v>
      </c>
      <c r="E17" s="69"/>
      <c r="F17" s="69"/>
      <c r="G17" s="69"/>
      <c r="H17" s="69"/>
      <c r="I17" s="69"/>
      <c r="J17" s="69"/>
      <c r="K17" s="69"/>
      <c r="L17" s="69"/>
      <c r="M17" s="69"/>
      <c r="N17" s="69"/>
    </row>
    <row r="18" spans="1:14">
      <c r="A18" s="7">
        <v>2010</v>
      </c>
      <c r="B18" s="53">
        <v>11.762485713660647</v>
      </c>
      <c r="C18" s="53">
        <v>1.8981306338354402</v>
      </c>
      <c r="E18" s="69"/>
      <c r="F18" s="69"/>
      <c r="G18" s="69"/>
      <c r="H18" s="69"/>
      <c r="I18" s="69"/>
      <c r="J18" s="69"/>
      <c r="K18" s="69"/>
      <c r="L18" s="69"/>
      <c r="M18" s="69"/>
      <c r="N18" s="69"/>
    </row>
    <row r="19" spans="1:14">
      <c r="A19" s="7" t="s">
        <v>20</v>
      </c>
      <c r="B19" s="53">
        <v>12.685477882077286</v>
      </c>
      <c r="C19" s="53">
        <v>2.0708719699651623</v>
      </c>
      <c r="E19" s="69"/>
      <c r="F19" s="69"/>
      <c r="G19" s="69"/>
      <c r="H19" s="69"/>
      <c r="I19" s="69"/>
      <c r="J19" s="69"/>
      <c r="K19" s="69"/>
      <c r="L19" s="69"/>
      <c r="M19" s="69"/>
      <c r="N19" s="69"/>
    </row>
    <row r="20" spans="1:14">
      <c r="A20" s="7" t="s">
        <v>21</v>
      </c>
      <c r="B20" s="53">
        <v>14.33791508014448</v>
      </c>
      <c r="C20" s="53">
        <v>2.2880686290932997</v>
      </c>
      <c r="E20" s="69"/>
      <c r="F20" s="69"/>
      <c r="G20" s="69"/>
      <c r="H20" s="69"/>
      <c r="I20" s="69"/>
      <c r="J20" s="69"/>
      <c r="K20" s="69"/>
      <c r="L20" s="69"/>
      <c r="M20" s="69"/>
      <c r="N20" s="69"/>
    </row>
    <row r="21" spans="1:14">
      <c r="A21" s="7" t="s">
        <v>26</v>
      </c>
      <c r="B21" s="53">
        <v>15.137710774758309</v>
      </c>
      <c r="C21" s="53">
        <v>2.5384755174698128</v>
      </c>
      <c r="E21" s="69"/>
      <c r="F21" s="69"/>
      <c r="G21" s="69"/>
      <c r="H21" s="69"/>
      <c r="I21" s="69"/>
      <c r="J21" s="69"/>
      <c r="K21" s="69"/>
      <c r="L21" s="69"/>
      <c r="M21" s="69"/>
      <c r="N21" s="69"/>
    </row>
    <row r="22" spans="1:14">
      <c r="E22" s="69"/>
      <c r="F22" s="69"/>
      <c r="G22" s="69"/>
      <c r="H22" s="69"/>
      <c r="I22" s="69"/>
      <c r="J22" s="69"/>
      <c r="K22" s="69"/>
      <c r="L22" s="69"/>
      <c r="M22" s="69"/>
      <c r="N22" s="69"/>
    </row>
    <row r="23" spans="1:14">
      <c r="B23" s="8"/>
      <c r="C23" s="8"/>
      <c r="E23" s="69"/>
      <c r="F23" s="69"/>
      <c r="G23" s="69"/>
      <c r="H23" s="69"/>
      <c r="I23" s="69"/>
      <c r="J23" s="69"/>
      <c r="K23" s="69"/>
      <c r="L23" s="69"/>
      <c r="M23" s="69"/>
      <c r="N23" s="69"/>
    </row>
    <row r="24" spans="1:14">
      <c r="B24" s="8"/>
      <c r="C24" s="8"/>
      <c r="E24" s="69"/>
      <c r="F24" s="69"/>
      <c r="G24" s="69"/>
      <c r="H24" s="69"/>
      <c r="I24" s="69"/>
      <c r="J24" s="69"/>
      <c r="K24" s="69"/>
      <c r="L24" s="69"/>
      <c r="M24" s="69"/>
      <c r="N24" s="69"/>
    </row>
    <row r="25" spans="1:14">
      <c r="B25" s="8"/>
      <c r="C25" s="8"/>
      <c r="E25" s="69"/>
      <c r="F25" s="69"/>
      <c r="G25" s="69"/>
      <c r="H25" s="69"/>
      <c r="I25" s="69"/>
      <c r="J25" s="69"/>
      <c r="K25" s="69"/>
      <c r="L25" s="69"/>
      <c r="M25" s="69"/>
      <c r="N25" s="69"/>
    </row>
    <row r="26" spans="1:14">
      <c r="B26" s="8"/>
      <c r="C26" s="8"/>
      <c r="E26" s="69"/>
      <c r="F26" s="69"/>
      <c r="G26" s="69"/>
      <c r="H26" s="69"/>
      <c r="I26" s="69"/>
      <c r="J26" s="69"/>
      <c r="K26" s="69"/>
      <c r="L26" s="69"/>
      <c r="M26" s="69"/>
      <c r="N26" s="69"/>
    </row>
    <row r="27" spans="1:14">
      <c r="B27" s="8"/>
      <c r="C27" s="8"/>
      <c r="E27" s="69"/>
      <c r="F27" s="69"/>
      <c r="G27" s="69"/>
      <c r="H27" s="69"/>
      <c r="I27" s="69"/>
      <c r="J27" s="69"/>
      <c r="K27" s="69"/>
      <c r="L27" s="69"/>
      <c r="M27" s="69"/>
      <c r="N27" s="69"/>
    </row>
    <row r="28" spans="1:14">
      <c r="B28" s="8"/>
      <c r="C28" s="8"/>
      <c r="E28" s="69"/>
      <c r="F28" s="69"/>
      <c r="G28" s="69"/>
      <c r="H28" s="69"/>
      <c r="I28" s="69"/>
      <c r="J28" s="69"/>
      <c r="K28" s="69"/>
      <c r="L28" s="69"/>
      <c r="M28" s="69"/>
      <c r="N28" s="69"/>
    </row>
    <row r="29" spans="1:14">
      <c r="B29" s="8"/>
      <c r="C29" s="8"/>
      <c r="E29" s="69"/>
      <c r="F29" s="69"/>
      <c r="G29" s="69"/>
      <c r="H29" s="69"/>
      <c r="I29" s="69"/>
      <c r="J29" s="69"/>
      <c r="K29" s="69"/>
      <c r="L29" s="69"/>
      <c r="M29" s="69"/>
      <c r="N29" s="69"/>
    </row>
    <row r="30" spans="1:14">
      <c r="B30" s="8"/>
      <c r="C30" s="8"/>
      <c r="E30" s="69"/>
      <c r="F30" s="69"/>
      <c r="G30" s="69"/>
      <c r="H30" s="69"/>
      <c r="I30" s="69"/>
      <c r="J30" s="69"/>
      <c r="K30" s="69"/>
      <c r="L30" s="69"/>
      <c r="M30" s="69"/>
      <c r="N30" s="69"/>
    </row>
    <row r="31" spans="1:14">
      <c r="B31" s="8"/>
      <c r="C31" s="8"/>
      <c r="E31" s="69"/>
      <c r="F31" s="69"/>
      <c r="G31" s="69"/>
      <c r="H31" s="69"/>
      <c r="I31" s="69"/>
      <c r="J31" s="69"/>
      <c r="K31" s="69"/>
      <c r="L31" s="69"/>
      <c r="M31" s="69"/>
      <c r="N31" s="69"/>
    </row>
    <row r="32" spans="1:14">
      <c r="B32" s="8"/>
      <c r="C32" s="8"/>
      <c r="E32" s="69"/>
      <c r="F32" s="69"/>
      <c r="G32" s="69"/>
      <c r="H32" s="69"/>
      <c r="I32" s="69"/>
      <c r="J32" s="69"/>
      <c r="K32" s="69"/>
      <c r="L32" s="69"/>
      <c r="M32" s="69"/>
      <c r="N32" s="69"/>
    </row>
    <row r="33" spans="2:14">
      <c r="B33" s="8"/>
      <c r="C33" s="8"/>
      <c r="E33" s="69" t="s">
        <v>28</v>
      </c>
      <c r="F33" s="69"/>
      <c r="G33" s="69"/>
      <c r="H33" s="69"/>
      <c r="I33" s="69"/>
      <c r="J33" s="69"/>
      <c r="K33" s="69"/>
      <c r="L33" s="69"/>
      <c r="M33" s="69"/>
      <c r="N33" s="69"/>
    </row>
    <row r="34" spans="2:14">
      <c r="B34" s="8"/>
      <c r="C34" s="8"/>
      <c r="E34" s="78" t="s">
        <v>64</v>
      </c>
      <c r="F34" s="78"/>
      <c r="G34" s="78"/>
      <c r="H34" s="78"/>
      <c r="I34" s="78"/>
      <c r="J34" s="78"/>
      <c r="K34" s="78"/>
      <c r="L34" s="78"/>
      <c r="M34" s="78"/>
      <c r="N34" s="78"/>
    </row>
    <row r="35" spans="2:14">
      <c r="B35" s="8"/>
      <c r="C35" s="8"/>
      <c r="E35" s="78"/>
      <c r="F35" s="78"/>
      <c r="G35" s="78"/>
      <c r="H35" s="78"/>
      <c r="I35" s="78"/>
      <c r="J35" s="78"/>
      <c r="K35" s="78"/>
      <c r="L35" s="78"/>
      <c r="M35" s="78"/>
      <c r="N35" s="78"/>
    </row>
    <row r="36" spans="2:14">
      <c r="B36" s="8"/>
      <c r="C36" s="8"/>
      <c r="E36" s="78"/>
      <c r="F36" s="78"/>
      <c r="G36" s="78"/>
      <c r="H36" s="78"/>
      <c r="I36" s="78"/>
      <c r="J36" s="78"/>
      <c r="K36" s="78"/>
      <c r="L36" s="78"/>
      <c r="M36" s="78"/>
      <c r="N36" s="78"/>
    </row>
    <row r="37" spans="2:14">
      <c r="B37" s="8"/>
      <c r="C37" s="8"/>
      <c r="E37" s="69" t="s">
        <v>65</v>
      </c>
      <c r="F37" s="69"/>
      <c r="G37" s="69"/>
      <c r="H37" s="69"/>
      <c r="I37" s="69"/>
      <c r="J37" s="69"/>
      <c r="K37" s="69"/>
      <c r="L37" s="69"/>
      <c r="M37" s="69"/>
      <c r="N37" s="69"/>
    </row>
    <row r="38" spans="2:14">
      <c r="B38" s="8"/>
      <c r="C38" s="8"/>
      <c r="E38" s="69"/>
      <c r="F38" s="69"/>
      <c r="G38" s="69"/>
      <c r="H38" s="69"/>
      <c r="I38" s="69"/>
      <c r="J38" s="69"/>
      <c r="K38" s="69"/>
      <c r="L38" s="69"/>
      <c r="M38" s="69"/>
      <c r="N38" s="69"/>
    </row>
    <row r="39" spans="2:14">
      <c r="B39" s="8"/>
      <c r="C39" s="8"/>
    </row>
    <row r="40" spans="2:14">
      <c r="B40" s="8"/>
      <c r="C40" s="8"/>
    </row>
    <row r="41" spans="2:14">
      <c r="B41" s="8"/>
      <c r="C41" s="8"/>
    </row>
    <row r="42" spans="2:14">
      <c r="B42" s="8"/>
      <c r="C42" s="8"/>
    </row>
    <row r="43" spans="2:14">
      <c r="B43" s="8"/>
      <c r="C43" s="8"/>
    </row>
    <row r="44" spans="2:14">
      <c r="B44" s="8"/>
      <c r="C44" s="8"/>
    </row>
    <row r="45" spans="2:14">
      <c r="B45" s="8"/>
      <c r="C45" s="8"/>
    </row>
    <row r="46" spans="2:14">
      <c r="B46" s="8"/>
      <c r="C46" s="8"/>
    </row>
    <row r="47" spans="2:14">
      <c r="B47" s="8"/>
      <c r="C47" s="8"/>
    </row>
    <row r="48" spans="2:14">
      <c r="B48" s="8"/>
      <c r="C48" s="8"/>
    </row>
    <row r="49" spans="2:3">
      <c r="B49" s="8"/>
      <c r="C49" s="8"/>
    </row>
    <row r="50" spans="2:3">
      <c r="B50" s="8"/>
      <c r="C50" s="8"/>
    </row>
    <row r="51" spans="2:3">
      <c r="B51" s="8"/>
      <c r="C51" s="8"/>
    </row>
    <row r="52" spans="2:3">
      <c r="B52" s="8"/>
      <c r="C52" s="8"/>
    </row>
    <row r="53" spans="2:3">
      <c r="B53" s="8"/>
      <c r="C53" s="8"/>
    </row>
    <row r="54" spans="2:3">
      <c r="B54" s="8"/>
      <c r="C54" s="8"/>
    </row>
  </sheetData>
  <mergeCells count="1">
    <mergeCell ref="E34:N36"/>
  </mergeCells>
  <pageMargins left="0.7" right="0.7" top="0.75" bottom="0.75" header="0.3" footer="0.3"/>
  <pageSetup scale="7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9</vt:i4>
      </vt:variant>
    </vt:vector>
  </HeadingPairs>
  <TitlesOfParts>
    <vt:vector size="18" baseType="lpstr">
      <vt:lpstr>G39</vt:lpstr>
      <vt:lpstr>G40</vt:lpstr>
      <vt:lpstr>G41</vt:lpstr>
      <vt:lpstr>G42</vt:lpstr>
      <vt:lpstr>G44A</vt:lpstr>
      <vt:lpstr>G44B</vt:lpstr>
      <vt:lpstr>G44C</vt:lpstr>
      <vt:lpstr>G45</vt:lpstr>
      <vt:lpstr>G46 </vt:lpstr>
      <vt:lpstr>'G39'!Área_de_impresión</vt:lpstr>
      <vt:lpstr>'G40'!Área_de_impresión</vt:lpstr>
      <vt:lpstr>'G41'!Área_de_impresión</vt:lpstr>
      <vt:lpstr>'G42'!Área_de_impresión</vt:lpstr>
      <vt:lpstr>G44A!Área_de_impresión</vt:lpstr>
      <vt:lpstr>G44B!Área_de_impresión</vt:lpstr>
      <vt:lpstr>G44C!Área_de_impresión</vt:lpstr>
      <vt:lpstr>'G45'!Área_de_impresión</vt:lpstr>
      <vt:lpstr>'G46 '!Área_de_impresión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Fernández Moreno Diana Lucía</dc:creator>
  <cp:lastModifiedBy>Franco Ulloa Juan Pablo</cp:lastModifiedBy>
  <cp:lastPrinted>2014-02-26T19:52:48Z</cp:lastPrinted>
  <dcterms:created xsi:type="dcterms:W3CDTF">2012-09-03T18:12:26Z</dcterms:created>
  <dcterms:modified xsi:type="dcterms:W3CDTF">2014-04-04T13:50:51Z</dcterms:modified>
</cp:coreProperties>
</file>