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wapp\webbanco\estad\dsbb\"/>
    </mc:Choice>
  </mc:AlternateContent>
  <xr:revisionPtr revIDLastSave="0" documentId="8_{FC9D0237-5384-4EBA-8116-D7CCC1371EFE}" xr6:coauthVersionLast="44" xr6:coauthVersionMax="44" xr10:uidLastSave="{00000000-0000-0000-0000-000000000000}"/>
  <bookViews>
    <workbookView xWindow="-120" yWindow="-120" windowWidth="29040" windowHeight="1522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<sst xmlns="http://schemas.openxmlformats.org/spreadsheetml/2006/main" count="36" uniqueCount="36">
  <si>
    <t>ESPAÑA</t>
  </si>
  <si>
    <t>ESTADOS UNIDOS</t>
  </si>
  <si>
    <t>VENEZUELA</t>
  </si>
  <si>
    <t>REINO UNIDO</t>
  </si>
  <si>
    <t>ITALIA</t>
  </si>
  <si>
    <t>PANAMA</t>
  </si>
  <si>
    <t>CANADA</t>
  </si>
  <si>
    <t>ECUADOR</t>
  </si>
  <si>
    <t>MEXICO</t>
  </si>
  <si>
    <t>ALEMANIA</t>
  </si>
  <si>
    <t>ARUBA</t>
  </si>
  <si>
    <t>FRANCIA</t>
  </si>
  <si>
    <t>CHILE</t>
  </si>
  <si>
    <t>COSTA RICA</t>
  </si>
  <si>
    <t>SUIZA</t>
  </si>
  <si>
    <t>PERU</t>
  </si>
  <si>
    <t>HOLANDA</t>
  </si>
  <si>
    <t>CURAZAO</t>
  </si>
  <si>
    <t>BELGICA</t>
  </si>
  <si>
    <t>ARGENTINA</t>
  </si>
  <si>
    <t>AUSTRALIA</t>
  </si>
  <si>
    <t>BOLIVIA</t>
  </si>
  <si>
    <t>REPUBLICA DOMINICANA</t>
  </si>
  <si>
    <t>HONDURAS</t>
  </si>
  <si>
    <t>GUATEMALA</t>
  </si>
  <si>
    <t>ISRAEL</t>
  </si>
  <si>
    <t>CHINA</t>
  </si>
  <si>
    <t>BRASIL</t>
  </si>
  <si>
    <t>TRINIDAD Y TOBAGO</t>
  </si>
  <si>
    <t>Total general</t>
  </si>
  <si>
    <t>Cifras en Dólares (2008-2019)</t>
  </si>
  <si>
    <t>Cálculos: Sector Externo - DTIE</t>
  </si>
  <si>
    <t>Fuente: Reporte Trimestral de Remesas - Banco de la República</t>
  </si>
  <si>
    <t>REMESA PROMEDIO SEGÚN PAÍS DE ORIGEN (INGRESOS)</t>
  </si>
  <si>
    <t>Cobertura: 99%*</t>
  </si>
  <si>
    <t>*Valor total de ingresos de remesas de las entidades que reportan en el RTR con respecto al valor total de ingresos de remesas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</si>
</sst>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">
    <xf numFmtId="0" fontId="0" fillId="0" borderId="0" xfId="0"/>
    <xf numFmtId="41" fontId="0" fillId="0" borderId="0" xfId="1" applyFont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REMESA PROMEDIO SEGÚN PRINCIPALES PAÍSES DE ORIGEN* (INGRESOS)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Anual (2016-2018)</a:t>
            </a:r>
          </a:p>
        </c:rich>
      </c:tx>
      <c:layout>
        <c:manualLayout>
          <c:xMode val="edge"/>
          <c:yMode val="edge"/>
          <c:x val="0.12866582639698584"/>
          <c:y val="1.7241379310344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518085644083867E-2"/>
          <c:y val="0.13098538329260567"/>
          <c:w val="0.91275167785234901"/>
          <c:h val="0.61645397773554167"/>
        </c:manualLayout>
      </c:layout>
      <c:barChart>
        <c:barDir val="col"/>
        <c:grouping val="clustered"/>
        <c:varyColors val="0"/>
        <c:ser>
          <c:idx val="9"/>
          <c:order val="9"/>
          <c:tx>
            <c:strRef>
              <c:f>Hoja1!$K$3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(Hoja1!$A$4:$A$5,Hoja1!$A$7,Hoja1!$A$9,Hoja1!$A$11,Hoja1!$A$16,Hoja1!$A$19)</c:f>
              <c:strCache>
                <c:ptCount val="7"/>
                <c:pt idx="0">
                  <c:v>ESPAÑA</c:v>
                </c:pt>
                <c:pt idx="1">
                  <c:v>ESTADOS UNIDOS</c:v>
                </c:pt>
                <c:pt idx="2">
                  <c:v>REINO UNIDO</c:v>
                </c:pt>
                <c:pt idx="3">
                  <c:v>PANAMA</c:v>
                </c:pt>
                <c:pt idx="4">
                  <c:v>ECUADOR</c:v>
                </c:pt>
                <c:pt idx="5">
                  <c:v>CHILE</c:v>
                </c:pt>
                <c:pt idx="6">
                  <c:v>PERU</c:v>
                </c:pt>
              </c:strCache>
            </c:strRef>
          </c:cat>
          <c:val>
            <c:numRef>
              <c:f>(Hoja1!$K$4:$K$5,Hoja1!$K$7,Hoja1!$K$9,Hoja1!$K$11,Hoja1!$K$16,Hoja1!$K$19)</c:f>
              <c:numCache>
                <c:formatCode>_(* #,##0_);_(* \(#,##0\);_(* "-"_);_(@_)</c:formatCode>
                <c:ptCount val="7"/>
                <c:pt idx="0">
                  <c:v>316.670674840576</c:v>
                </c:pt>
                <c:pt idx="1">
                  <c:v>297.24270769278695</c:v>
                </c:pt>
                <c:pt idx="2">
                  <c:v>406.37137858997232</c:v>
                </c:pt>
                <c:pt idx="3">
                  <c:v>247.75046953455518</c:v>
                </c:pt>
                <c:pt idx="4">
                  <c:v>255.04891861095487</c:v>
                </c:pt>
                <c:pt idx="5">
                  <c:v>210.12738761286258</c:v>
                </c:pt>
                <c:pt idx="6">
                  <c:v>293.30585922645366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F7CA-49F9-BF07-AD98EB18AB1B}"/>
            </c:ext>
          </c:extLst>
        </c:ser>
        <c:ser>
          <c:idx val="10"/>
          <c:order val="10"/>
          <c:tx>
            <c:strRef>
              <c:f>Hoja1!$L$3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(Hoja1!$A$4:$A$5,Hoja1!$A$7,Hoja1!$A$9,Hoja1!$A$11,Hoja1!$A$16,Hoja1!$A$19)</c:f>
              <c:strCache>
                <c:ptCount val="7"/>
                <c:pt idx="0">
                  <c:v>ESPAÑA</c:v>
                </c:pt>
                <c:pt idx="1">
                  <c:v>ESTADOS UNIDOS</c:v>
                </c:pt>
                <c:pt idx="2">
                  <c:v>REINO UNIDO</c:v>
                </c:pt>
                <c:pt idx="3">
                  <c:v>PANAMA</c:v>
                </c:pt>
                <c:pt idx="4">
                  <c:v>ECUADOR</c:v>
                </c:pt>
                <c:pt idx="5">
                  <c:v>CHILE</c:v>
                </c:pt>
                <c:pt idx="6">
                  <c:v>PERU</c:v>
                </c:pt>
              </c:strCache>
            </c:strRef>
          </c:cat>
          <c:val>
            <c:numRef>
              <c:f>(Hoja1!$L$4:$L$5,Hoja1!$L$7,Hoja1!$L$9,Hoja1!$L$11,Hoja1!$L$16,Hoja1!$L$19)</c:f>
              <c:numCache>
                <c:formatCode>_(* #,##0_);_(* \(#,##0\);_(* "-"_);_(@_)</c:formatCode>
                <c:ptCount val="7"/>
                <c:pt idx="0">
                  <c:v>301.18714129680603</c:v>
                </c:pt>
                <c:pt idx="1">
                  <c:v>297.65998057758401</c:v>
                </c:pt>
                <c:pt idx="2">
                  <c:v>392.08018152933687</c:v>
                </c:pt>
                <c:pt idx="3">
                  <c:v>237.0965421655257</c:v>
                </c:pt>
                <c:pt idx="4">
                  <c:v>221.36209314501446</c:v>
                </c:pt>
                <c:pt idx="5">
                  <c:v>217.16847177126817</c:v>
                </c:pt>
                <c:pt idx="6">
                  <c:v>236.09990658167087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F7CA-49F9-BF07-AD98EB18AB1B}"/>
            </c:ext>
          </c:extLst>
        </c:ser>
        <c:ser>
          <c:idx val="11"/>
          <c:order val="11"/>
          <c:tx>
            <c:strRef>
              <c:f>Hoja1!$M$3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(Hoja1!$A$4:$A$5,Hoja1!$A$7,Hoja1!$A$9,Hoja1!$A$11,Hoja1!$A$16,Hoja1!$A$19)</c:f>
              <c:strCache>
                <c:ptCount val="7"/>
                <c:pt idx="0">
                  <c:v>ESPAÑA</c:v>
                </c:pt>
                <c:pt idx="1">
                  <c:v>ESTADOS UNIDOS</c:v>
                </c:pt>
                <c:pt idx="2">
                  <c:v>REINO UNIDO</c:v>
                </c:pt>
                <c:pt idx="3">
                  <c:v>PANAMA</c:v>
                </c:pt>
                <c:pt idx="4">
                  <c:v>ECUADOR</c:v>
                </c:pt>
                <c:pt idx="5">
                  <c:v>CHILE</c:v>
                </c:pt>
                <c:pt idx="6">
                  <c:v>PERU</c:v>
                </c:pt>
              </c:strCache>
            </c:strRef>
          </c:cat>
          <c:val>
            <c:numRef>
              <c:f>(Hoja1!$M$4:$M$5,Hoja1!$M$7,Hoja1!$M$9,Hoja1!$M$11,Hoja1!$M$16,Hoja1!$M$19)</c:f>
              <c:numCache>
                <c:formatCode>_(* #,##0_);_(* \(#,##0\);_(* "-"_);_(@_)</c:formatCode>
                <c:ptCount val="7"/>
                <c:pt idx="0">
                  <c:v>279.86210933310315</c:v>
                </c:pt>
                <c:pt idx="1">
                  <c:v>289.21517660215812</c:v>
                </c:pt>
                <c:pt idx="2">
                  <c:v>369.2549589494281</c:v>
                </c:pt>
                <c:pt idx="3">
                  <c:v>250.85492432344699</c:v>
                </c:pt>
                <c:pt idx="4">
                  <c:v>236.76674783295084</c:v>
                </c:pt>
                <c:pt idx="5">
                  <c:v>205.4200520032737</c:v>
                </c:pt>
                <c:pt idx="6">
                  <c:v>178.44310436099454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1-4CF8-AEDF-69942CCF2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74754624"/>
        <c:axId val="1"/>
        <c:extLst>
          <c:ext xmlns:c15="http://schemas.microsoft.com/office/drawing/2012/chart" uri="{02D57815-91ED-43cb-92C2-25804820EDAC}">
            <c15:filteredBarSeries>
              <c15:ser>
                <c:idx val="5"/>
                <c:order val="0"/>
                <c:tx>
                  <c:strRef>
                    <c:extLst>
                      <c:ext uri="{02D57815-91ED-43cb-92C2-25804820EDAC}">
                        <c15:formulaRef>
                          <c15:sqref>Hoja1!$B$3</c15:sqref>
                        </c15:formulaRef>
                      </c:ext>
                    </c:extLst>
                    <c:strCache>
                      <c:ptCount val="1"/>
                      <c:pt idx="0">
                        <c:v>2008</c:v>
                      </c:pt>
                    </c:strCache>
                  </c:strRef>
                </c:tx>
                <c:invertIfNegative val="0"/>
                <c:dLbls>
                  <c:numFmt formatCode="#,##0" sourceLinked="0"/>
                  <c:spPr>
                    <a:noFill/>
                    <a:ln w="25400">
                      <a:noFill/>
                    </a:ln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00" b="0" i="0" u="none" strike="noStrike" baseline="0">
                          <a:solidFill>
                            <a:srgbClr val="000000"/>
                          </a:solidFill>
                          <a:latin typeface="Arial"/>
                          <a:ea typeface="Arial"/>
                          <a:cs typeface="Arial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(Hoja1!$A$4:$A$5,Hoja1!$A$7,Hoja1!$A$9,Hoja1!$A$11,Hoja1!$A$16,Hoja1!$A$19)</c15:sqref>
                        </c15:formulaRef>
                      </c:ext>
                    </c:extLst>
                    <c:strCache>
                      <c:ptCount val="7"/>
                      <c:pt idx="0">
                        <c:v>ESPAÑA</c:v>
                      </c:pt>
                      <c:pt idx="1">
                        <c:v>ESTADOS UNIDOS</c:v>
                      </c:pt>
                      <c:pt idx="2">
                        <c:v>REINO UNIDO</c:v>
                      </c:pt>
                      <c:pt idx="3">
                        <c:v>PANAMA</c:v>
                      </c:pt>
                      <c:pt idx="4">
                        <c:v>ECUADOR</c:v>
                      </c:pt>
                      <c:pt idx="5">
                        <c:v>CHILE</c:v>
                      </c:pt>
                      <c:pt idx="6">
                        <c:v>PERU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(Hoja1!$B$4:$B$5,Hoja1!$B$7,Hoja1!$B$9,Hoja1!$B$11,Hoja1!$B$16,Hoja1!$B$19)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7"/>
                      <c:pt idx="0">
                        <c:v>572.40546358148265</c:v>
                      </c:pt>
                      <c:pt idx="1">
                        <c:v>334.98328517142886</c:v>
                      </c:pt>
                      <c:pt idx="2">
                        <c:v>559.41181389132339</c:v>
                      </c:pt>
                      <c:pt idx="3">
                        <c:v>282.09492006847006</c:v>
                      </c:pt>
                      <c:pt idx="4">
                        <c:v>249.08302029104908</c:v>
                      </c:pt>
                      <c:pt idx="5">
                        <c:v>244.06676719145469</c:v>
                      </c:pt>
                      <c:pt idx="6">
                        <c:v>353.17904920093372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0-F7CA-49F9-BF07-AD98EB18AB1B}"/>
                  </c:ext>
                </c:extLst>
              </c15:ser>
            </c15:filteredBarSeries>
            <c15:filteredBarSeries>
              <c15:ser>
                <c:idx val="0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Hoja1!$C$3</c15:sqref>
                        </c15:formulaRef>
                      </c:ext>
                    </c:extLst>
                    <c:strCache>
                      <c:ptCount val="1"/>
                      <c:pt idx="0">
                        <c:v>2009</c:v>
                      </c:pt>
                    </c:strCache>
                  </c:strRef>
                </c:tx>
                <c:invertIfNegative val="0"/>
                <c:dLbls>
                  <c:numFmt formatCode="#,##0" sourceLinked="0"/>
                  <c:spPr>
                    <a:noFill/>
                    <a:ln w="25400">
                      <a:noFill/>
                    </a:ln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00" b="0" i="0" u="none" strike="noStrike" baseline="0">
                          <a:solidFill>
                            <a:srgbClr val="000000"/>
                          </a:solidFill>
                          <a:latin typeface="Arial"/>
                          <a:ea typeface="Arial"/>
                          <a:cs typeface="Arial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(Hoja1!$A$4:$A$5,Hoja1!$A$7,Hoja1!$A$9,Hoja1!$A$11,Hoja1!$A$16,Hoja1!$A$19)</c15:sqref>
                        </c15:formulaRef>
                      </c:ext>
                    </c:extLst>
                    <c:strCache>
                      <c:ptCount val="7"/>
                      <c:pt idx="0">
                        <c:v>ESPAÑA</c:v>
                      </c:pt>
                      <c:pt idx="1">
                        <c:v>ESTADOS UNIDOS</c:v>
                      </c:pt>
                      <c:pt idx="2">
                        <c:v>REINO UNIDO</c:v>
                      </c:pt>
                      <c:pt idx="3">
                        <c:v>PANAMA</c:v>
                      </c:pt>
                      <c:pt idx="4">
                        <c:v>ECUADOR</c:v>
                      </c:pt>
                      <c:pt idx="5">
                        <c:v>CHILE</c:v>
                      </c:pt>
                      <c:pt idx="6">
                        <c:v>PERU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(Hoja1!$C$4:$C$5,Hoja1!$C$7,Hoja1!$C$9,Hoja1!$C$11,Hoja1!$C$16,Hoja1!$C$19)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7"/>
                      <c:pt idx="0">
                        <c:v>509.97316607662191</c:v>
                      </c:pt>
                      <c:pt idx="1">
                        <c:v>284.23988331869378</c:v>
                      </c:pt>
                      <c:pt idx="2">
                        <c:v>495.45279733977719</c:v>
                      </c:pt>
                      <c:pt idx="3">
                        <c:v>265.82382301433091</c:v>
                      </c:pt>
                      <c:pt idx="4">
                        <c:v>217.81364315906018</c:v>
                      </c:pt>
                      <c:pt idx="5">
                        <c:v>216.48168945710179</c:v>
                      </c:pt>
                      <c:pt idx="6">
                        <c:v>317.21812521141783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F7CA-49F9-BF07-AD98EB18AB1B}"/>
                  </c:ext>
                </c:extLst>
              </c15:ser>
            </c15:filteredBarSeries>
            <c15:filteredBarSeries>
              <c15:ser>
                <c:idx val="1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Hoja1!$D$3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invertIfNegative val="0"/>
                <c:dLbls>
                  <c:numFmt formatCode="0" sourceLinked="0"/>
                  <c:spPr>
                    <a:noFill/>
                    <a:ln w="25400">
                      <a:noFill/>
                    </a:ln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00" b="0" i="0" u="none" strike="noStrike" baseline="0">
                          <a:solidFill>
                            <a:srgbClr val="000000"/>
                          </a:solidFill>
                          <a:latin typeface="Arial"/>
                          <a:ea typeface="Arial"/>
                          <a:cs typeface="Arial"/>
                        </a:defRPr>
                      </a:pPr>
                      <a:endParaRPr lang="es-C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(Hoja1!$A$4:$A$5,Hoja1!$A$7,Hoja1!$A$9,Hoja1!$A$11,Hoja1!$A$16,Hoja1!$A$19)</c15:sqref>
                        </c15:formulaRef>
                      </c:ext>
                    </c:extLst>
                    <c:strCache>
                      <c:ptCount val="7"/>
                      <c:pt idx="0">
                        <c:v>ESPAÑA</c:v>
                      </c:pt>
                      <c:pt idx="1">
                        <c:v>ESTADOS UNIDOS</c:v>
                      </c:pt>
                      <c:pt idx="2">
                        <c:v>REINO UNIDO</c:v>
                      </c:pt>
                      <c:pt idx="3">
                        <c:v>PANAMA</c:v>
                      </c:pt>
                      <c:pt idx="4">
                        <c:v>ECUADOR</c:v>
                      </c:pt>
                      <c:pt idx="5">
                        <c:v>CHILE</c:v>
                      </c:pt>
                      <c:pt idx="6">
                        <c:v>PERU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(Hoja1!$D$4:$D$5,Hoja1!$D$7,Hoja1!$D$9,Hoja1!$D$11,Hoja1!$D$16,Hoja1!$D$19)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7"/>
                      <c:pt idx="0">
                        <c:v>503.16825928077458</c:v>
                      </c:pt>
                      <c:pt idx="1">
                        <c:v>310.69648560170162</c:v>
                      </c:pt>
                      <c:pt idx="2">
                        <c:v>467.25282791444187</c:v>
                      </c:pt>
                      <c:pt idx="3">
                        <c:v>257.01582307982568</c:v>
                      </c:pt>
                      <c:pt idx="4">
                        <c:v>213.48580303553518</c:v>
                      </c:pt>
                      <c:pt idx="5">
                        <c:v>229.85418641701426</c:v>
                      </c:pt>
                      <c:pt idx="6">
                        <c:v>311.44121729214606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F7CA-49F9-BF07-AD98EB18AB1B}"/>
                  </c:ext>
                </c:extLst>
              </c15:ser>
            </c15:filteredBarSeries>
            <c15:filteredBarSeries>
              <c15:ser>
                <c:idx val="2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Hoja1!$E$3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invertIfNegative val="0"/>
                <c:dLbls>
                  <c:numFmt formatCode="#,##0" sourceLinked="0"/>
                  <c:spPr>
                    <a:noFill/>
                    <a:ln w="25400">
                      <a:noFill/>
                    </a:ln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00" b="0" i="0" u="none" strike="noStrike" baseline="0">
                          <a:solidFill>
                            <a:srgbClr val="000000"/>
                          </a:solidFill>
                          <a:latin typeface="Arial"/>
                          <a:ea typeface="Arial"/>
                          <a:cs typeface="Arial"/>
                        </a:defRPr>
                      </a:pPr>
                      <a:endParaRPr lang="es-C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(Hoja1!$A$4:$A$5,Hoja1!$A$7,Hoja1!$A$9,Hoja1!$A$11,Hoja1!$A$16,Hoja1!$A$19)</c15:sqref>
                        </c15:formulaRef>
                      </c:ext>
                    </c:extLst>
                    <c:strCache>
                      <c:ptCount val="7"/>
                      <c:pt idx="0">
                        <c:v>ESPAÑA</c:v>
                      </c:pt>
                      <c:pt idx="1">
                        <c:v>ESTADOS UNIDOS</c:v>
                      </c:pt>
                      <c:pt idx="2">
                        <c:v>REINO UNIDO</c:v>
                      </c:pt>
                      <c:pt idx="3">
                        <c:v>PANAMA</c:v>
                      </c:pt>
                      <c:pt idx="4">
                        <c:v>ECUADOR</c:v>
                      </c:pt>
                      <c:pt idx="5">
                        <c:v>CHILE</c:v>
                      </c:pt>
                      <c:pt idx="6">
                        <c:v>PERU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(Hoja1!$E$4:$E$5,Hoja1!$E$7,Hoja1!$E$9,Hoja1!$E$11,Hoja1!$E$16,Hoja1!$E$19)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7"/>
                      <c:pt idx="0">
                        <c:v>512.77776178235558</c:v>
                      </c:pt>
                      <c:pt idx="1">
                        <c:v>313.56978679016458</c:v>
                      </c:pt>
                      <c:pt idx="2">
                        <c:v>514.28615607662687</c:v>
                      </c:pt>
                      <c:pt idx="3">
                        <c:v>278.3157517599592</c:v>
                      </c:pt>
                      <c:pt idx="4">
                        <c:v>212.77597314605669</c:v>
                      </c:pt>
                      <c:pt idx="5">
                        <c:v>247.24822764764914</c:v>
                      </c:pt>
                      <c:pt idx="6">
                        <c:v>296.60130473312972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F7CA-49F9-BF07-AD98EB18AB1B}"/>
                  </c:ext>
                </c:extLst>
              </c15:ser>
            </c15:filteredBarSeries>
            <c15:filteredBarSeries>
              <c15:ser>
                <c:idx val="3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Hoja1!$F$3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invertIfNegative val="0"/>
                <c:dLbls>
                  <c:numFmt formatCode="#,##0" sourceLinked="0"/>
                  <c:spPr>
                    <a:noFill/>
                    <a:ln w="25400">
                      <a:noFill/>
                    </a:ln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00" b="0" i="0" u="none" strike="noStrike" baseline="0">
                          <a:solidFill>
                            <a:srgbClr val="000000"/>
                          </a:solidFill>
                          <a:latin typeface="Arial"/>
                          <a:ea typeface="Arial"/>
                          <a:cs typeface="Arial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(Hoja1!$A$4:$A$5,Hoja1!$A$7,Hoja1!$A$9,Hoja1!$A$11,Hoja1!$A$16,Hoja1!$A$19)</c15:sqref>
                        </c15:formulaRef>
                      </c:ext>
                    </c:extLst>
                    <c:strCache>
                      <c:ptCount val="7"/>
                      <c:pt idx="0">
                        <c:v>ESPAÑA</c:v>
                      </c:pt>
                      <c:pt idx="1">
                        <c:v>ESTADOS UNIDOS</c:v>
                      </c:pt>
                      <c:pt idx="2">
                        <c:v>REINO UNIDO</c:v>
                      </c:pt>
                      <c:pt idx="3">
                        <c:v>PANAMA</c:v>
                      </c:pt>
                      <c:pt idx="4">
                        <c:v>ECUADOR</c:v>
                      </c:pt>
                      <c:pt idx="5">
                        <c:v>CHILE</c:v>
                      </c:pt>
                      <c:pt idx="6">
                        <c:v>PERU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(Hoja1!$F$4:$F$5,Hoja1!$F$7,Hoja1!$F$9,Hoja1!$F$11,Hoja1!$F$16,Hoja1!$F$19)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7"/>
                      <c:pt idx="0">
                        <c:v>479.66627492049497</c:v>
                      </c:pt>
                      <c:pt idx="1">
                        <c:v>320.09347179254928</c:v>
                      </c:pt>
                      <c:pt idx="2">
                        <c:v>507.02251203727059</c:v>
                      </c:pt>
                      <c:pt idx="3">
                        <c:v>265.10007896967704</c:v>
                      </c:pt>
                      <c:pt idx="4">
                        <c:v>199.38139901856982</c:v>
                      </c:pt>
                      <c:pt idx="5">
                        <c:v>238.48121234374565</c:v>
                      </c:pt>
                      <c:pt idx="6">
                        <c:v>309.94666256842476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F7CA-49F9-BF07-AD98EB18AB1B}"/>
                  </c:ext>
                </c:extLst>
              </c15:ser>
            </c15:filteredBarSeries>
            <c15:filteredBarSeries>
              <c15:ser>
                <c:idx val="4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Hoja1!$G$3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(Hoja1!$A$4:$A$5,Hoja1!$A$7,Hoja1!$A$9,Hoja1!$A$11,Hoja1!$A$16,Hoja1!$A$19)</c15:sqref>
                        </c15:formulaRef>
                      </c:ext>
                    </c:extLst>
                    <c:strCache>
                      <c:ptCount val="7"/>
                      <c:pt idx="0">
                        <c:v>ESPAÑA</c:v>
                      </c:pt>
                      <c:pt idx="1">
                        <c:v>ESTADOS UNIDOS</c:v>
                      </c:pt>
                      <c:pt idx="2">
                        <c:v>REINO UNIDO</c:v>
                      </c:pt>
                      <c:pt idx="3">
                        <c:v>PANAMA</c:v>
                      </c:pt>
                      <c:pt idx="4">
                        <c:v>ECUADOR</c:v>
                      </c:pt>
                      <c:pt idx="5">
                        <c:v>CHILE</c:v>
                      </c:pt>
                      <c:pt idx="6">
                        <c:v>PERU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(Hoja1!$G$4:$G$5,Hoja1!$G$7,Hoja1!$G$9,Hoja1!$G$11,Hoja1!$G$16,Hoja1!$G$19)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7"/>
                      <c:pt idx="0">
                        <c:v>452.56599356757107</c:v>
                      </c:pt>
                      <c:pt idx="1">
                        <c:v>312.27511896805595</c:v>
                      </c:pt>
                      <c:pt idx="2">
                        <c:v>496.0730184621591</c:v>
                      </c:pt>
                      <c:pt idx="3">
                        <c:v>254.759868275782</c:v>
                      </c:pt>
                      <c:pt idx="4">
                        <c:v>202.58006600850558</c:v>
                      </c:pt>
                      <c:pt idx="5">
                        <c:v>240.46894999168319</c:v>
                      </c:pt>
                      <c:pt idx="6">
                        <c:v>300.32660071676395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F7CA-49F9-BF07-AD98EB18AB1B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Hoja1!$H$3</c15:sqref>
                        </c15:formulaRef>
                      </c:ext>
                    </c:extLst>
                    <c:strCache>
                      <c:ptCount val="1"/>
                      <c:pt idx="0">
                        <c:v>2014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(Hoja1!$A$4:$A$5,Hoja1!$A$7,Hoja1!$A$9,Hoja1!$A$11,Hoja1!$A$16,Hoja1!$A$19)</c15:sqref>
                        </c15:formulaRef>
                      </c:ext>
                    </c:extLst>
                    <c:strCache>
                      <c:ptCount val="7"/>
                      <c:pt idx="0">
                        <c:v>ESPAÑA</c:v>
                      </c:pt>
                      <c:pt idx="1">
                        <c:v>ESTADOS UNIDOS</c:v>
                      </c:pt>
                      <c:pt idx="2">
                        <c:v>REINO UNIDO</c:v>
                      </c:pt>
                      <c:pt idx="3">
                        <c:v>PANAMA</c:v>
                      </c:pt>
                      <c:pt idx="4">
                        <c:v>ECUADOR</c:v>
                      </c:pt>
                      <c:pt idx="5">
                        <c:v>CHILE</c:v>
                      </c:pt>
                      <c:pt idx="6">
                        <c:v>PERU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(Hoja1!$H$4:$H$5,Hoja1!$H$7,Hoja1!$H$9,Hoja1!$H$11,Hoja1!$H$16,Hoja1!$H$19)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7"/>
                      <c:pt idx="0">
                        <c:v>420.61162461806049</c:v>
                      </c:pt>
                      <c:pt idx="1">
                        <c:v>305.65797100256719</c:v>
                      </c:pt>
                      <c:pt idx="2">
                        <c:v>489.51778563820102</c:v>
                      </c:pt>
                      <c:pt idx="3">
                        <c:v>243.58026934381701</c:v>
                      </c:pt>
                      <c:pt idx="4">
                        <c:v>209.88480533192924</c:v>
                      </c:pt>
                      <c:pt idx="5">
                        <c:v>221.54750582806614</c:v>
                      </c:pt>
                      <c:pt idx="6">
                        <c:v>293.16694519692527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F7CA-49F9-BF07-AD98EB18AB1B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Hoja1!$I$3</c15:sqref>
                        </c15:formulaRef>
                      </c:ext>
                    </c:extLst>
                    <c:strCache>
                      <c:ptCount val="1"/>
                      <c:pt idx="0">
                        <c:v>2015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(Hoja1!$A$4:$A$5,Hoja1!$A$7,Hoja1!$A$9,Hoja1!$A$11,Hoja1!$A$16,Hoja1!$A$19)</c15:sqref>
                        </c15:formulaRef>
                      </c:ext>
                    </c:extLst>
                    <c:strCache>
                      <c:ptCount val="7"/>
                      <c:pt idx="0">
                        <c:v>ESPAÑA</c:v>
                      </c:pt>
                      <c:pt idx="1">
                        <c:v>ESTADOS UNIDOS</c:v>
                      </c:pt>
                      <c:pt idx="2">
                        <c:v>REINO UNIDO</c:v>
                      </c:pt>
                      <c:pt idx="3">
                        <c:v>PANAMA</c:v>
                      </c:pt>
                      <c:pt idx="4">
                        <c:v>ECUADOR</c:v>
                      </c:pt>
                      <c:pt idx="5">
                        <c:v>CHILE</c:v>
                      </c:pt>
                      <c:pt idx="6">
                        <c:v>PERU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(Hoja1!$I$4:$I$5,Hoja1!$I$7,Hoja1!$I$9,Hoja1!$I$11,Hoja1!$I$16,Hoja1!$I$19)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7"/>
                      <c:pt idx="0">
                        <c:v>368.83518402498675</c:v>
                      </c:pt>
                      <c:pt idx="1">
                        <c:v>319.74743870755731</c:v>
                      </c:pt>
                      <c:pt idx="2">
                        <c:v>500.99719933849354</c:v>
                      </c:pt>
                      <c:pt idx="3">
                        <c:v>265.82494129241121</c:v>
                      </c:pt>
                      <c:pt idx="4">
                        <c:v>269.51682991907921</c:v>
                      </c:pt>
                      <c:pt idx="5">
                        <c:v>209.07424301684969</c:v>
                      </c:pt>
                      <c:pt idx="6">
                        <c:v>324.91294583544448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F7CA-49F9-BF07-AD98EB18AB1B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Hoja1!$J$3</c15:sqref>
                        </c15:formulaRef>
                      </c:ext>
                    </c:extLst>
                    <c:strCache>
                      <c:ptCount val="1"/>
                      <c:pt idx="0">
                        <c:v>2016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(Hoja1!$A$4:$A$5,Hoja1!$A$7,Hoja1!$A$9,Hoja1!$A$11,Hoja1!$A$16,Hoja1!$A$19)</c15:sqref>
                        </c15:formulaRef>
                      </c:ext>
                    </c:extLst>
                    <c:strCache>
                      <c:ptCount val="7"/>
                      <c:pt idx="0">
                        <c:v>ESPAÑA</c:v>
                      </c:pt>
                      <c:pt idx="1">
                        <c:v>ESTADOS UNIDOS</c:v>
                      </c:pt>
                      <c:pt idx="2">
                        <c:v>REINO UNIDO</c:v>
                      </c:pt>
                      <c:pt idx="3">
                        <c:v>PANAMA</c:v>
                      </c:pt>
                      <c:pt idx="4">
                        <c:v>ECUADOR</c:v>
                      </c:pt>
                      <c:pt idx="5">
                        <c:v>CHILE</c:v>
                      </c:pt>
                      <c:pt idx="6">
                        <c:v>PERU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(Hoja1!$J$4:$J$5,Hoja1!$J$7,Hoja1!$J$9,Hoja1!$J$11,Hoja1!$J$16,Hoja1!$J$19)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7"/>
                      <c:pt idx="0">
                        <c:v>313.86264244887423</c:v>
                      </c:pt>
                      <c:pt idx="1">
                        <c:v>282.70871921397242</c:v>
                      </c:pt>
                      <c:pt idx="2">
                        <c:v>396.98888071251986</c:v>
                      </c:pt>
                      <c:pt idx="3">
                        <c:v>239.55096679607064</c:v>
                      </c:pt>
                      <c:pt idx="4">
                        <c:v>249.12664519674132</c:v>
                      </c:pt>
                      <c:pt idx="5">
                        <c:v>201.26445379352555</c:v>
                      </c:pt>
                      <c:pt idx="6">
                        <c:v>277.69140696170462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F7CA-49F9-BF07-AD98EB18AB1B}"/>
                  </c:ext>
                </c:extLst>
              </c15:ser>
            </c15:filteredBarSeries>
          </c:ext>
        </c:extLst>
      </c:barChart>
      <c:catAx>
        <c:axId val="1674754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674754624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8500919724262621"/>
          <c:y val="0.84718798081274316"/>
          <c:w val="6.2588472864198996E-2"/>
          <c:h val="0.14368943746896504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314324</xdr:colOff>
      <xdr:row>5</xdr:row>
      <xdr:rowOff>161925</xdr:rowOff>
    </xdr:from>
    <xdr:to>
      <xdr:col>22</xdr:col>
      <xdr:colOff>571500</xdr:colOff>
      <xdr:row>28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0.0011</cdr:x>
      <cdr:y>0.85444</cdr:y>
    </cdr:from>
    <cdr:to>
      <cdr:x>0.7232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7827" y="3776294"/>
          <a:ext cx="5137868" cy="6433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000" b="1">
              <a:latin typeface="Arial" pitchFamily="34" charset="0"/>
              <a:cs typeface="Arial" pitchFamily="34" charset="0"/>
            </a:rPr>
            <a:t>*</a:t>
          </a:r>
          <a:r>
            <a:rPr lang="es-CO" sz="1000" b="1" baseline="0">
              <a:latin typeface="Arial" pitchFamily="34" charset="0"/>
              <a:cs typeface="Arial" pitchFamily="34" charset="0"/>
            </a:rPr>
            <a:t>Siete países con mayor monto anual de remesas en 2018. </a:t>
          </a:r>
        </a:p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000" b="1">
              <a:latin typeface="Arial" pitchFamily="34" charset="0"/>
              <a:cs typeface="Arial" pitchFamily="34" charset="0"/>
            </a:rPr>
            <a:t>Fuente:</a:t>
          </a:r>
          <a:r>
            <a:rPr lang="es-CO" sz="1000" b="1" baseline="0">
              <a:latin typeface="Arial" pitchFamily="34" charset="0"/>
              <a:cs typeface="Arial" pitchFamily="34" charset="0"/>
            </a:rPr>
            <a:t> Reporte trimestral de remesas - Banco de la República</a:t>
          </a:r>
        </a:p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000" b="1" baseline="0">
              <a:latin typeface="Arial" pitchFamily="34" charset="0"/>
              <a:cs typeface="Arial" pitchFamily="34" charset="0"/>
            </a:rPr>
            <a:t>Cálculos Sector Externo- DTIE</a:t>
          </a:r>
          <a:endParaRPr lang="es-ES" sz="1000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topLeftCell="G1" workbookViewId="0">
      <selection activeCell="Y9" sqref="Y9"/>
    </sheetView>
  </sheetViews>
  <sheetFormatPr baseColWidth="10" defaultRowHeight="15" x14ac:dyDescent="0.25"/>
  <cols>
    <col min="1" max="1" width="23.42578125" bestFit="1" customWidth="1"/>
    <col min="2" max="2" width="11.140625" customWidth="1"/>
  </cols>
  <sheetData>
    <row r="1" spans="1:13" x14ac:dyDescent="0.25">
      <c r="B1" s="3" t="s">
        <v>33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x14ac:dyDescent="0.25">
      <c r="B2" s="4" t="s">
        <v>30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1:13" x14ac:dyDescent="0.25">
      <c r="B3" s="2">
        <v>2008</v>
      </c>
      <c r="C3" s="2">
        <v>2009</v>
      </c>
      <c r="D3" s="2">
        <v>2010</v>
      </c>
      <c r="E3" s="2">
        <v>2011</v>
      </c>
      <c r="F3" s="2">
        <v>2012</v>
      </c>
      <c r="G3" s="2">
        <v>2013</v>
      </c>
      <c r="H3" s="2">
        <v>2014</v>
      </c>
      <c r="I3" s="2">
        <v>2015</v>
      </c>
      <c r="J3" s="2">
        <v>2016</v>
      </c>
      <c r="K3" s="2">
        <v>2017</v>
      </c>
      <c r="L3" s="2">
        <v>2018</v>
      </c>
      <c r="M3" s="2">
        <v>2019</v>
      </c>
    </row>
    <row r="4" spans="1:13" x14ac:dyDescent="0.25">
      <c r="A4" t="s">
        <v>0</v>
      </c>
      <c r="B4" s="1">
        <v>572.40546358148265</v>
      </c>
      <c r="C4" s="1">
        <v>509.97316607662191</v>
      </c>
      <c r="D4" s="1">
        <v>503.16825928077458</v>
      </c>
      <c r="E4" s="1">
        <v>512.77776178235558</v>
      </c>
      <c r="F4" s="1">
        <v>479.66627492049497</v>
      </c>
      <c r="G4" s="1">
        <v>452.56599356757107</v>
      </c>
      <c r="H4" s="1">
        <v>420.61162461806049</v>
      </c>
      <c r="I4" s="1">
        <v>368.83518402498675</v>
      </c>
      <c r="J4" s="1">
        <v>313.86264244887423</v>
      </c>
      <c r="K4" s="1">
        <v>316.670674840576</v>
      </c>
      <c r="L4" s="1">
        <v>301.18714129680603</v>
      </c>
      <c r="M4" s="1">
        <v>279.86210933310315</v>
      </c>
    </row>
    <row r="5" spans="1:13" x14ac:dyDescent="0.25">
      <c r="A5" t="s">
        <v>1</v>
      </c>
      <c r="B5" s="1">
        <v>334.98328517142886</v>
      </c>
      <c r="C5" s="1">
        <v>284.23988331869378</v>
      </c>
      <c r="D5" s="1">
        <v>310.69648560170162</v>
      </c>
      <c r="E5" s="1">
        <v>313.56978679016458</v>
      </c>
      <c r="F5" s="1">
        <v>320.09347179254928</v>
      </c>
      <c r="G5" s="1">
        <v>312.27511896805595</v>
      </c>
      <c r="H5" s="1">
        <v>305.65797100256719</v>
      </c>
      <c r="I5" s="1">
        <v>319.74743870755731</v>
      </c>
      <c r="J5" s="1">
        <v>282.70871921397242</v>
      </c>
      <c r="K5" s="1">
        <v>297.24270769278695</v>
      </c>
      <c r="L5" s="1">
        <v>297.65998057758401</v>
      </c>
      <c r="M5" s="1">
        <v>289.21517660215812</v>
      </c>
    </row>
    <row r="6" spans="1:13" x14ac:dyDescent="0.25">
      <c r="A6" t="s">
        <v>2</v>
      </c>
      <c r="B6" s="1">
        <v>288.51765967612295</v>
      </c>
      <c r="C6" s="1">
        <v>276.64214636505693</v>
      </c>
      <c r="D6" s="1">
        <v>290.48517313773186</v>
      </c>
      <c r="E6" s="1">
        <v>289.86987464469803</v>
      </c>
      <c r="F6" s="1">
        <v>291.38583121967127</v>
      </c>
      <c r="G6" s="1">
        <v>270.27262643991213</v>
      </c>
      <c r="H6" s="1">
        <v>293.66851941900296</v>
      </c>
      <c r="I6" s="1">
        <v>433.37115157467326</v>
      </c>
      <c r="J6" s="1">
        <v>374.32749833297669</v>
      </c>
      <c r="K6" s="1">
        <v>358.9703441059454</v>
      </c>
      <c r="L6" s="1">
        <v>646.38301903014337</v>
      </c>
      <c r="M6" s="1">
        <v>145.73086219879519</v>
      </c>
    </row>
    <row r="7" spans="1:13" x14ac:dyDescent="0.25">
      <c r="A7" t="s">
        <v>3</v>
      </c>
      <c r="B7" s="1">
        <v>559.41181389132339</v>
      </c>
      <c r="C7" s="1">
        <v>495.45279733977719</v>
      </c>
      <c r="D7" s="1">
        <v>467.25282791444187</v>
      </c>
      <c r="E7" s="1">
        <v>514.28615607662687</v>
      </c>
      <c r="F7" s="1">
        <v>507.02251203727059</v>
      </c>
      <c r="G7" s="1">
        <v>496.0730184621591</v>
      </c>
      <c r="H7" s="1">
        <v>489.51778563820102</v>
      </c>
      <c r="I7" s="1">
        <v>500.99719933849354</v>
      </c>
      <c r="J7" s="1">
        <v>396.98888071251986</v>
      </c>
      <c r="K7" s="1">
        <v>406.37137858997232</v>
      </c>
      <c r="L7" s="1">
        <v>392.08018152933687</v>
      </c>
      <c r="M7" s="1">
        <v>369.2549589494281</v>
      </c>
    </row>
    <row r="8" spans="1:13" x14ac:dyDescent="0.25">
      <c r="A8" t="s">
        <v>4</v>
      </c>
      <c r="B8" s="1">
        <v>504.00911305001011</v>
      </c>
      <c r="C8" s="1">
        <v>461.84478510901073</v>
      </c>
      <c r="D8" s="1">
        <v>388.64339462743146</v>
      </c>
      <c r="E8" s="1">
        <v>447.01997939447477</v>
      </c>
      <c r="F8" s="1">
        <v>406.12877749651551</v>
      </c>
      <c r="G8" s="1">
        <v>392.30778201065101</v>
      </c>
      <c r="H8" s="1">
        <v>383.8774872588026</v>
      </c>
      <c r="I8" s="1">
        <v>332.10426910380488</v>
      </c>
      <c r="J8" s="1">
        <v>275.74601798295777</v>
      </c>
      <c r="K8" s="1">
        <v>279.99181747364503</v>
      </c>
      <c r="L8" s="1">
        <v>275.76828252319251</v>
      </c>
      <c r="M8" s="1">
        <v>251.98292200769907</v>
      </c>
    </row>
    <row r="9" spans="1:13" x14ac:dyDescent="0.25">
      <c r="A9" t="s">
        <v>5</v>
      </c>
      <c r="B9" s="1">
        <v>282.09492006847006</v>
      </c>
      <c r="C9" s="1">
        <v>265.82382301433091</v>
      </c>
      <c r="D9" s="1">
        <v>257.01582307982568</v>
      </c>
      <c r="E9" s="1">
        <v>278.3157517599592</v>
      </c>
      <c r="F9" s="1">
        <v>265.10007896967704</v>
      </c>
      <c r="G9" s="1">
        <v>254.759868275782</v>
      </c>
      <c r="H9" s="1">
        <v>243.58026934381701</v>
      </c>
      <c r="I9" s="1">
        <v>265.82494129241121</v>
      </c>
      <c r="J9" s="1">
        <v>239.55096679607064</v>
      </c>
      <c r="K9" s="1">
        <v>247.75046953455518</v>
      </c>
      <c r="L9" s="1">
        <v>237.0965421655257</v>
      </c>
      <c r="M9" s="1">
        <v>250.85492432344699</v>
      </c>
    </row>
    <row r="10" spans="1:13" x14ac:dyDescent="0.25">
      <c r="A10" t="s">
        <v>6</v>
      </c>
      <c r="B10" s="1">
        <v>313.23577389251471</v>
      </c>
      <c r="C10" s="1">
        <v>262.18673866105189</v>
      </c>
      <c r="D10" s="1">
        <v>286.05054474211539</v>
      </c>
      <c r="E10" s="1">
        <v>334.54929340979265</v>
      </c>
      <c r="F10" s="1">
        <v>334.66887289857397</v>
      </c>
      <c r="G10" s="1">
        <v>344.86098915265495</v>
      </c>
      <c r="H10" s="1">
        <v>326.49689469784101</v>
      </c>
      <c r="I10" s="1">
        <v>285.21690434626396</v>
      </c>
      <c r="J10" s="1">
        <v>250.61881938888493</v>
      </c>
      <c r="K10" s="1">
        <v>261.92007296039782</v>
      </c>
      <c r="L10" s="1">
        <v>256.66294649918524</v>
      </c>
      <c r="M10" s="1">
        <v>248.44440626952127</v>
      </c>
    </row>
    <row r="11" spans="1:13" x14ac:dyDescent="0.25">
      <c r="A11" t="s">
        <v>7</v>
      </c>
      <c r="B11" s="1">
        <v>249.08302029104908</v>
      </c>
      <c r="C11" s="1">
        <v>217.81364315906018</v>
      </c>
      <c r="D11" s="1">
        <v>213.48580303553518</v>
      </c>
      <c r="E11" s="1">
        <v>212.77597314605669</v>
      </c>
      <c r="F11" s="1">
        <v>199.38139901856982</v>
      </c>
      <c r="G11" s="1">
        <v>202.58006600850558</v>
      </c>
      <c r="H11" s="1">
        <v>209.88480533192924</v>
      </c>
      <c r="I11" s="1">
        <v>269.51682991907921</v>
      </c>
      <c r="J11" s="1">
        <v>249.12664519674132</v>
      </c>
      <c r="K11" s="1">
        <v>255.04891861095487</v>
      </c>
      <c r="L11" s="1">
        <v>221.36209314501446</v>
      </c>
      <c r="M11" s="1">
        <v>236.76674783295084</v>
      </c>
    </row>
    <row r="12" spans="1:13" x14ac:dyDescent="0.25">
      <c r="A12" t="s">
        <v>8</v>
      </c>
      <c r="B12" s="1">
        <v>574.68457130321792</v>
      </c>
      <c r="C12" s="1">
        <v>507.8257679117504</v>
      </c>
      <c r="D12" s="1">
        <v>520.02272486698416</v>
      </c>
      <c r="E12" s="1">
        <v>560.36961179443915</v>
      </c>
      <c r="F12" s="1">
        <v>519.77162846270255</v>
      </c>
      <c r="G12" s="1">
        <v>516.76714688031439</v>
      </c>
      <c r="H12" s="1">
        <v>473.95563614323629</v>
      </c>
      <c r="I12" s="1">
        <v>408.56293572881975</v>
      </c>
      <c r="J12" s="1">
        <v>310.63902755382134</v>
      </c>
      <c r="K12" s="1">
        <v>292.89139140684779</v>
      </c>
      <c r="L12" s="1">
        <v>268.58751097840195</v>
      </c>
      <c r="M12" s="1">
        <v>234.2641637098736</v>
      </c>
    </row>
    <row r="13" spans="1:13" x14ac:dyDescent="0.25">
      <c r="A13" t="s">
        <v>9</v>
      </c>
      <c r="B13" s="1">
        <v>688.3603412684555</v>
      </c>
      <c r="C13" s="1">
        <v>582.25877615796264</v>
      </c>
      <c r="D13" s="1">
        <v>490.90831277057868</v>
      </c>
      <c r="E13" s="1">
        <v>565.79739937666432</v>
      </c>
      <c r="F13" s="1">
        <v>558.86219821205248</v>
      </c>
      <c r="G13" s="1">
        <v>580.10051740058543</v>
      </c>
      <c r="H13" s="1">
        <v>532.13815335078118</v>
      </c>
      <c r="I13" s="1">
        <v>462.62220137085092</v>
      </c>
      <c r="J13" s="1">
        <v>427.8632375168163</v>
      </c>
      <c r="K13" s="1">
        <v>475.95834833874471</v>
      </c>
      <c r="L13" s="1">
        <v>492.36269820807541</v>
      </c>
      <c r="M13" s="1">
        <v>400.87225758358312</v>
      </c>
    </row>
    <row r="14" spans="1:13" x14ac:dyDescent="0.25">
      <c r="A14" t="s">
        <v>10</v>
      </c>
      <c r="B14" s="1">
        <v>243.79328125342872</v>
      </c>
      <c r="C14" s="1">
        <v>227.41161353861494</v>
      </c>
      <c r="D14" s="1">
        <v>231.95382058891323</v>
      </c>
      <c r="E14" s="1">
        <v>244.68003339848397</v>
      </c>
      <c r="F14" s="1">
        <v>252.68712081337006</v>
      </c>
      <c r="G14" s="1">
        <v>251.25953460584915</v>
      </c>
      <c r="H14" s="1">
        <v>256.36379059418857</v>
      </c>
      <c r="I14" s="1">
        <v>254.6740576717668</v>
      </c>
      <c r="J14" s="1">
        <v>236.12603311740097</v>
      </c>
      <c r="K14" s="1">
        <v>224.40843515588276</v>
      </c>
      <c r="L14" s="1">
        <v>226.55430069698528</v>
      </c>
      <c r="M14" s="1">
        <v>224.24342513390172</v>
      </c>
    </row>
    <row r="15" spans="1:13" x14ac:dyDescent="0.25">
      <c r="A15" t="s">
        <v>11</v>
      </c>
      <c r="B15" s="1">
        <v>762.13567895759422</v>
      </c>
      <c r="C15" s="1">
        <v>599.97276877002366</v>
      </c>
      <c r="D15" s="1">
        <v>525.53602184142142</v>
      </c>
      <c r="E15" s="1">
        <v>502.32587398493007</v>
      </c>
      <c r="F15" s="1">
        <v>508.30357133762266</v>
      </c>
      <c r="G15" s="1">
        <v>501.81933711185809</v>
      </c>
      <c r="H15" s="1">
        <v>468.26570088805153</v>
      </c>
      <c r="I15" s="1">
        <v>417.70086161671924</v>
      </c>
      <c r="J15" s="1">
        <v>357.30184701812266</v>
      </c>
      <c r="K15" s="1">
        <v>377.66428820461698</v>
      </c>
      <c r="L15" s="1">
        <v>358.77357737989138</v>
      </c>
      <c r="M15" s="1">
        <v>330.08326836383435</v>
      </c>
    </row>
    <row r="16" spans="1:13" x14ac:dyDescent="0.25">
      <c r="A16" t="s">
        <v>12</v>
      </c>
      <c r="B16" s="1">
        <v>244.06676719145469</v>
      </c>
      <c r="C16" s="1">
        <v>216.48168945710179</v>
      </c>
      <c r="D16" s="1">
        <v>229.85418641701426</v>
      </c>
      <c r="E16" s="1">
        <v>247.24822764764914</v>
      </c>
      <c r="F16" s="1">
        <v>238.48121234374565</v>
      </c>
      <c r="G16" s="1">
        <v>240.46894999168319</v>
      </c>
      <c r="H16" s="1">
        <v>221.54750582806614</v>
      </c>
      <c r="I16" s="1">
        <v>209.07424301684969</v>
      </c>
      <c r="J16" s="1">
        <v>201.26445379352555</v>
      </c>
      <c r="K16" s="1">
        <v>210.12738761286258</v>
      </c>
      <c r="L16" s="1">
        <v>217.16847177126817</v>
      </c>
      <c r="M16" s="1">
        <v>205.4200520032737</v>
      </c>
    </row>
    <row r="17" spans="1:13" x14ac:dyDescent="0.25">
      <c r="A17" t="s">
        <v>13</v>
      </c>
      <c r="B17" s="1">
        <v>296.12131219354592</v>
      </c>
      <c r="C17" s="1">
        <v>279.55756161504979</v>
      </c>
      <c r="D17" s="1">
        <v>307.38963728558912</v>
      </c>
      <c r="E17" s="1">
        <v>304.67428819439726</v>
      </c>
      <c r="F17" s="1">
        <v>313.59213216763101</v>
      </c>
      <c r="G17" s="1">
        <v>311.22820756576277</v>
      </c>
      <c r="H17" s="1">
        <v>355.47105322918486</v>
      </c>
      <c r="I17" s="1">
        <v>305.02868492842384</v>
      </c>
      <c r="J17" s="1">
        <v>278.23128828106451</v>
      </c>
      <c r="K17" s="1">
        <v>267.25365270327569</v>
      </c>
      <c r="L17" s="1">
        <v>262.91327529867749</v>
      </c>
      <c r="M17" s="1">
        <v>252.35136642700249</v>
      </c>
    </row>
    <row r="18" spans="1:13" x14ac:dyDescent="0.25">
      <c r="A18" t="s">
        <v>14</v>
      </c>
      <c r="B18" s="1">
        <v>510.60501765385243</v>
      </c>
      <c r="C18" s="1">
        <v>875.98584493442866</v>
      </c>
      <c r="D18" s="1">
        <v>550.03398568817738</v>
      </c>
      <c r="E18" s="1">
        <v>621.69673829350802</v>
      </c>
      <c r="F18" s="1">
        <v>616.65877550231232</v>
      </c>
      <c r="G18" s="1">
        <v>628.59916579799449</v>
      </c>
      <c r="H18" s="1">
        <v>582.52360618245621</v>
      </c>
      <c r="I18" s="1">
        <v>574.81847073508902</v>
      </c>
      <c r="J18" s="1">
        <v>471.0648791486048</v>
      </c>
      <c r="K18" s="1">
        <v>510.62749972570759</v>
      </c>
      <c r="L18" s="1">
        <v>471.18948043444431</v>
      </c>
      <c r="M18" s="1">
        <v>429.39982631697507</v>
      </c>
    </row>
    <row r="19" spans="1:13" x14ac:dyDescent="0.25">
      <c r="A19" t="s">
        <v>15</v>
      </c>
      <c r="B19" s="1">
        <v>353.17904920093372</v>
      </c>
      <c r="C19" s="1">
        <v>317.21812521141783</v>
      </c>
      <c r="D19" s="1">
        <v>311.44121729214606</v>
      </c>
      <c r="E19" s="1">
        <v>296.60130473312972</v>
      </c>
      <c r="F19" s="1">
        <v>309.94666256842476</v>
      </c>
      <c r="G19" s="1">
        <v>300.32660071676395</v>
      </c>
      <c r="H19" s="1">
        <v>293.16694519692527</v>
      </c>
      <c r="I19" s="1">
        <v>324.91294583544448</v>
      </c>
      <c r="J19" s="1">
        <v>277.69140696170462</v>
      </c>
      <c r="K19" s="1">
        <v>293.30585922645366</v>
      </c>
      <c r="L19" s="1">
        <v>236.09990658167087</v>
      </c>
      <c r="M19" s="1">
        <v>178.44310436099454</v>
      </c>
    </row>
    <row r="20" spans="1:13" x14ac:dyDescent="0.25">
      <c r="A20" t="s">
        <v>16</v>
      </c>
      <c r="B20" s="1">
        <v>534.70116347447981</v>
      </c>
      <c r="C20" s="1">
        <v>495.618097004162</v>
      </c>
      <c r="D20" s="1">
        <v>446.68565721122059</v>
      </c>
      <c r="E20" s="1">
        <v>538.04964526966944</v>
      </c>
      <c r="F20" s="1">
        <v>546.53446156008533</v>
      </c>
      <c r="G20" s="1">
        <v>551.2864028098744</v>
      </c>
      <c r="H20" s="1">
        <v>474.33999452386826</v>
      </c>
      <c r="I20" s="1">
        <v>428.92032817129541</v>
      </c>
      <c r="J20" s="1">
        <v>385.71575240102663</v>
      </c>
      <c r="K20" s="1">
        <v>348.85500851239982</v>
      </c>
      <c r="L20" s="1">
        <v>340.27518779348742</v>
      </c>
      <c r="M20" s="1">
        <v>478.34914747317623</v>
      </c>
    </row>
    <row r="21" spans="1:13" x14ac:dyDescent="0.25">
      <c r="A21" t="s">
        <v>18</v>
      </c>
      <c r="B21" s="1">
        <v>540.7288808523117</v>
      </c>
      <c r="C21" s="1">
        <v>532.52224992490233</v>
      </c>
      <c r="D21" s="1">
        <v>512.91165620328843</v>
      </c>
      <c r="E21" s="1">
        <v>595.74200092952117</v>
      </c>
      <c r="F21" s="1">
        <v>542.18180390655675</v>
      </c>
      <c r="G21" s="1">
        <v>594.19686193034806</v>
      </c>
      <c r="H21" s="1">
        <v>512.97282716011375</v>
      </c>
      <c r="I21" s="1">
        <v>464.48553012746186</v>
      </c>
      <c r="J21" s="1">
        <v>371.17724742524774</v>
      </c>
      <c r="K21" s="1">
        <v>387.49781226200184</v>
      </c>
      <c r="L21" s="1">
        <v>366.62474178508887</v>
      </c>
      <c r="M21" s="1">
        <v>337.86943688389636</v>
      </c>
    </row>
    <row r="22" spans="1:13" x14ac:dyDescent="0.25">
      <c r="A22" t="s">
        <v>19</v>
      </c>
      <c r="B22" s="1">
        <v>392.24390608695654</v>
      </c>
      <c r="C22" s="1">
        <v>318.31362391581911</v>
      </c>
      <c r="D22" s="1">
        <v>343.32186632761977</v>
      </c>
      <c r="E22" s="1">
        <v>362.98276677298429</v>
      </c>
      <c r="F22" s="1">
        <v>256.45459677401669</v>
      </c>
      <c r="G22" s="1">
        <v>235.80918971011539</v>
      </c>
      <c r="H22" s="1">
        <v>222.5915270658935</v>
      </c>
      <c r="I22" s="1">
        <v>244.265369217086</v>
      </c>
      <c r="J22" s="1">
        <v>254.26541502797443</v>
      </c>
      <c r="K22" s="1">
        <v>282.54290035888278</v>
      </c>
      <c r="L22" s="1">
        <v>222.6926134042034</v>
      </c>
      <c r="M22" s="1">
        <v>172.27393113505937</v>
      </c>
    </row>
    <row r="23" spans="1:13" x14ac:dyDescent="0.25">
      <c r="A23" t="s">
        <v>20</v>
      </c>
      <c r="B23" s="1">
        <v>454.58103124020477</v>
      </c>
      <c r="C23" s="1">
        <v>430.70144412981921</v>
      </c>
      <c r="D23" s="1">
        <v>482.34942076977359</v>
      </c>
      <c r="E23" s="1">
        <v>594.28005208070431</v>
      </c>
      <c r="F23" s="1">
        <v>638.41620204478897</v>
      </c>
      <c r="G23" s="1">
        <v>608.98647517743518</v>
      </c>
      <c r="H23" s="1">
        <v>606.42481177665661</v>
      </c>
      <c r="I23" s="1">
        <v>455.58451207736863</v>
      </c>
      <c r="J23" s="1">
        <v>377.07044656870801</v>
      </c>
      <c r="K23" s="1">
        <v>391.46571890406113</v>
      </c>
      <c r="L23" s="1">
        <v>375.34591884787079</v>
      </c>
      <c r="M23" s="1">
        <v>345.73220324687105</v>
      </c>
    </row>
    <row r="24" spans="1:13" x14ac:dyDescent="0.25">
      <c r="A24" t="s">
        <v>21</v>
      </c>
      <c r="B24" s="1">
        <v>468.80364424320828</v>
      </c>
      <c r="C24" s="1">
        <v>437.07896834701057</v>
      </c>
      <c r="D24" s="1">
        <v>499.43156937467518</v>
      </c>
      <c r="E24" s="1">
        <v>506.53575875654752</v>
      </c>
      <c r="F24" s="1">
        <v>515.54257903433927</v>
      </c>
      <c r="G24" s="1">
        <v>536.57345681483923</v>
      </c>
      <c r="H24" s="1">
        <v>491.98407553056563</v>
      </c>
      <c r="I24" s="1">
        <v>598.45499547219367</v>
      </c>
      <c r="J24" s="1">
        <v>520.35269891812982</v>
      </c>
      <c r="K24" s="1">
        <v>488.63994216490602</v>
      </c>
      <c r="L24" s="1">
        <v>455.76521904593778</v>
      </c>
      <c r="M24" s="1">
        <v>439.24421726911743</v>
      </c>
    </row>
    <row r="25" spans="1:13" x14ac:dyDescent="0.25">
      <c r="A25" t="s">
        <v>22</v>
      </c>
      <c r="B25" s="1">
        <v>403.59228633839996</v>
      </c>
      <c r="C25" s="1">
        <v>430.2737162489895</v>
      </c>
      <c r="D25" s="1">
        <v>555.13458809029567</v>
      </c>
      <c r="E25" s="1">
        <v>518.40721519675242</v>
      </c>
      <c r="F25" s="1">
        <v>455.41944557029734</v>
      </c>
      <c r="G25" s="1">
        <v>461.99116512557521</v>
      </c>
      <c r="H25" s="1">
        <v>454.67815703133346</v>
      </c>
      <c r="I25" s="1">
        <v>483.2935138789818</v>
      </c>
      <c r="J25" s="1">
        <v>370.83728326215368</v>
      </c>
      <c r="K25" s="1">
        <v>331.3249723464063</v>
      </c>
      <c r="L25" s="1">
        <v>256.62539026269917</v>
      </c>
      <c r="M25" s="1">
        <v>218.13013818793559</v>
      </c>
    </row>
    <row r="26" spans="1:13" x14ac:dyDescent="0.25">
      <c r="A26" t="s">
        <v>23</v>
      </c>
      <c r="B26" s="1">
        <v>655.42840450704227</v>
      </c>
      <c r="C26" s="1">
        <v>597.95767475447713</v>
      </c>
      <c r="D26" s="1">
        <v>692.8078386238991</v>
      </c>
      <c r="E26" s="1">
        <v>673.97612258064521</v>
      </c>
      <c r="F26" s="1">
        <v>602.97991417018955</v>
      </c>
      <c r="G26" s="1">
        <v>591.06024453632506</v>
      </c>
      <c r="H26" s="1">
        <v>565.63295409666046</v>
      </c>
      <c r="I26" s="1">
        <v>486.84137250021365</v>
      </c>
      <c r="J26" s="1">
        <v>339.60730607248303</v>
      </c>
      <c r="K26" s="1">
        <v>261.76563985472791</v>
      </c>
      <c r="L26" s="1">
        <v>276.83179600579638</v>
      </c>
      <c r="M26" s="1">
        <v>221.94772066994759</v>
      </c>
    </row>
    <row r="27" spans="1:13" x14ac:dyDescent="0.25">
      <c r="A27" t="s">
        <v>24</v>
      </c>
      <c r="B27" s="1">
        <v>567.80894397283521</v>
      </c>
      <c r="C27" s="1">
        <v>532.95894568121105</v>
      </c>
      <c r="D27" s="1">
        <v>518.52680327290682</v>
      </c>
      <c r="E27" s="1">
        <v>542.02248802089662</v>
      </c>
      <c r="F27" s="1">
        <v>535.253922400482</v>
      </c>
      <c r="G27" s="1">
        <v>502.5132314068386</v>
      </c>
      <c r="H27" s="1">
        <v>514.51482864642503</v>
      </c>
      <c r="I27" s="1">
        <v>550.19957375308479</v>
      </c>
      <c r="J27" s="1">
        <v>408.16601736836748</v>
      </c>
      <c r="K27" s="1">
        <v>374.53383860139934</v>
      </c>
      <c r="L27" s="1">
        <v>349.62905298851086</v>
      </c>
      <c r="M27" s="1">
        <v>321.01084677905601</v>
      </c>
    </row>
    <row r="28" spans="1:13" x14ac:dyDescent="0.25">
      <c r="A28" t="s">
        <v>25</v>
      </c>
      <c r="B28" s="1">
        <v>408.31110131069158</v>
      </c>
      <c r="C28" s="1">
        <v>407.51275602518638</v>
      </c>
      <c r="D28" s="1">
        <v>400.71211405611166</v>
      </c>
      <c r="E28" s="1">
        <v>449.69704713500596</v>
      </c>
      <c r="F28" s="1">
        <v>438.39228337343297</v>
      </c>
      <c r="G28" s="1">
        <v>456.9914642898118</v>
      </c>
      <c r="H28" s="1">
        <v>496.85291393460022</v>
      </c>
      <c r="I28" s="1">
        <v>499.88848876238984</v>
      </c>
      <c r="J28" s="1">
        <v>477.98696409334167</v>
      </c>
      <c r="K28" s="1">
        <v>482.13678667674156</v>
      </c>
      <c r="L28" s="1">
        <v>492.35910258366829</v>
      </c>
      <c r="M28" s="1">
        <v>511.25466581051893</v>
      </c>
    </row>
    <row r="29" spans="1:13" x14ac:dyDescent="0.25">
      <c r="A29" t="s">
        <v>26</v>
      </c>
      <c r="B29" s="1">
        <v>692.36221614227077</v>
      </c>
      <c r="C29" s="1">
        <v>669.73410616327851</v>
      </c>
      <c r="D29" s="1">
        <v>707.01133927223304</v>
      </c>
      <c r="E29" s="1">
        <v>771.1118066657956</v>
      </c>
      <c r="F29" s="1">
        <v>828.68639068636435</v>
      </c>
      <c r="G29" s="1">
        <v>852.80320425144055</v>
      </c>
      <c r="H29" s="1">
        <v>864.41051036777378</v>
      </c>
      <c r="I29" s="1">
        <v>929.76074715909806</v>
      </c>
      <c r="J29" s="1">
        <v>1003.4072775464384</v>
      </c>
      <c r="K29" s="1">
        <v>1067.9757713757808</v>
      </c>
      <c r="L29" s="1">
        <v>946.62309176164888</v>
      </c>
      <c r="M29" s="1">
        <v>958.56415756270189</v>
      </c>
    </row>
    <row r="30" spans="1:13" x14ac:dyDescent="0.25">
      <c r="A30" t="s">
        <v>27</v>
      </c>
      <c r="B30" s="1">
        <v>782.56093952483798</v>
      </c>
      <c r="C30" s="1">
        <v>602.45620661157022</v>
      </c>
      <c r="D30" s="1">
        <v>605.40273074204947</v>
      </c>
      <c r="E30" s="1">
        <v>600.97661688500091</v>
      </c>
      <c r="F30" s="1">
        <v>514.71979442010729</v>
      </c>
      <c r="G30" s="1">
        <v>451.82233418419935</v>
      </c>
      <c r="H30" s="1">
        <v>490.31315923511198</v>
      </c>
      <c r="I30" s="1">
        <v>448.30810266065595</v>
      </c>
      <c r="J30" s="1">
        <v>420.07479094957148</v>
      </c>
      <c r="K30" s="1">
        <v>453.51345361534135</v>
      </c>
      <c r="L30" s="1">
        <v>431.71791494175238</v>
      </c>
      <c r="M30" s="1">
        <v>412.18969739337149</v>
      </c>
    </row>
    <row r="31" spans="1:13" x14ac:dyDescent="0.25">
      <c r="A31" t="s">
        <v>17</v>
      </c>
      <c r="B31" s="1">
        <v>355.95694901601831</v>
      </c>
      <c r="C31" s="1">
        <v>318.08942830296445</v>
      </c>
      <c r="D31" s="1">
        <v>294.05892512277217</v>
      </c>
      <c r="E31" s="1">
        <v>292.06830744682918</v>
      </c>
      <c r="F31" s="1">
        <v>282.8610870931941</v>
      </c>
      <c r="G31" s="1">
        <v>272.497652920409</v>
      </c>
      <c r="H31" s="1">
        <v>249.65112407982676</v>
      </c>
      <c r="I31" s="1">
        <v>245.90261550642001</v>
      </c>
      <c r="J31" s="1">
        <v>242.50086937966776</v>
      </c>
      <c r="K31" s="1">
        <v>241.44691159870732</v>
      </c>
      <c r="L31" s="1">
        <v>375.0639997425335</v>
      </c>
      <c r="M31" s="1">
        <v>310.550117721064</v>
      </c>
    </row>
    <row r="32" spans="1:13" x14ac:dyDescent="0.25">
      <c r="A32" t="s">
        <v>28</v>
      </c>
      <c r="B32" s="1">
        <v>407.23357685921525</v>
      </c>
      <c r="C32" s="1">
        <v>380.14850572500723</v>
      </c>
      <c r="D32" s="1">
        <v>393.05692955192961</v>
      </c>
      <c r="E32" s="1">
        <v>388.08872552447548</v>
      </c>
      <c r="F32" s="1">
        <v>442.13113132209412</v>
      </c>
      <c r="G32" s="1">
        <v>581.29672205593965</v>
      </c>
      <c r="H32" s="1">
        <v>669.44672845387618</v>
      </c>
      <c r="I32" s="1">
        <v>755.59856771823195</v>
      </c>
      <c r="J32" s="1">
        <v>672.40307140797302</v>
      </c>
      <c r="K32" s="1">
        <v>741.27490391342099</v>
      </c>
      <c r="L32" s="1">
        <v>415.53082737835075</v>
      </c>
      <c r="M32" s="1">
        <v>325.05981857245166</v>
      </c>
    </row>
    <row r="33" spans="1:13" x14ac:dyDescent="0.25">
      <c r="A33" t="s">
        <v>29</v>
      </c>
      <c r="B33" s="1">
        <v>409.05569066874631</v>
      </c>
      <c r="C33" s="1">
        <v>370.01215030521564</v>
      </c>
      <c r="D33" s="1">
        <v>372.47657289388439</v>
      </c>
      <c r="E33" s="1">
        <v>378.50478497362599</v>
      </c>
      <c r="F33" s="1">
        <v>363.12045484840775</v>
      </c>
      <c r="G33" s="1">
        <v>338.02930520196071</v>
      </c>
      <c r="H33" s="1">
        <v>339.53083562194143</v>
      </c>
      <c r="I33" s="1">
        <v>334.01466818987069</v>
      </c>
      <c r="J33" s="1">
        <v>290.44820190215728</v>
      </c>
      <c r="K33" s="1">
        <v>298.20037624633466</v>
      </c>
      <c r="L33" s="1">
        <v>288.48295932289375</v>
      </c>
      <c r="M33" s="1">
        <v>272.77921159364791</v>
      </c>
    </row>
    <row r="35" spans="1:13" x14ac:dyDescent="0.25">
      <c r="A35" t="s">
        <v>32</v>
      </c>
    </row>
    <row r="36" spans="1:13" x14ac:dyDescent="0.25">
      <c r="A36" t="s">
        <v>31</v>
      </c>
    </row>
    <row r="37" spans="1:13" x14ac:dyDescent="0.25">
      <c r="A37" t="s">
        <v>34</v>
      </c>
    </row>
    <row r="38" spans="1:13" x14ac:dyDescent="0.25">
      <c r="A38" t="s">
        <v>35</v>
      </c>
    </row>
  </sheetData>
  <mergeCells count="2">
    <mergeCell ref="B1:L1"/>
    <mergeCell ref="B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Agudelo Rivera Camila</dc:creator>
  <cp:lastModifiedBy>Paredes Corredor Omar Ricardo</cp:lastModifiedBy>
  <dcterms:created xsi:type="dcterms:W3CDTF">2019-08-05T21:19:19Z</dcterms:created>
  <dcterms:modified xsi:type="dcterms:W3CDTF">2020-03-06T21:08:32Z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